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9" activeTab="12"/>
  </bookViews>
  <sheets>
    <sheet name="目录" sheetId="1" r:id="rId1"/>
    <sheet name="表1 部门收支总体情况表" sheetId="2" r:id="rId2"/>
    <sheet name="表2 部门收入总体情况表" sheetId="3" r:id="rId3"/>
    <sheet name="表3 部门支出总体情况表" sheetId="4" r:id="rId4"/>
    <sheet name="表4 财政拨款收支总体情况表" sheetId="5" r:id="rId5"/>
    <sheet name="表5 一般公共预算支出情况表" sheetId="6" r:id="rId6"/>
    <sheet name="表6 一般公共预算基本支出情况表" sheetId="7" r:id="rId7"/>
    <sheet name="表7 财政拨款“三公”经费、会议费和培训费支出情况表" sheetId="8" r:id="rId8"/>
    <sheet name="表8 政府性基金预算支出情况表" sheetId="9" r:id="rId9"/>
    <sheet name="表9 国有资本经营预算支出情况表" sheetId="10" r:id="rId10"/>
    <sheet name="表10 本级项目绩效目标公开表" sheetId="11" r:id="rId11"/>
    <sheet name="表11 对下转移支付项目绩效目标公开表" sheetId="12" r:id="rId12"/>
    <sheet name="表12 年度项目支出绩效目标公开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<sst xmlns="http://schemas.openxmlformats.org/spreadsheetml/2006/main" count="2042" uniqueCount="712">
  <si>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</si>
  <si>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</si>
  <si>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</si>
  <si>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</si>
  <si>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</si>
  <si>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</si>
  <si>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</si>
  <si>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</si>
  <si>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</si>
  <si>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</si>
  <si>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本级项目绩效目标公开表</t>
  </si>
  <si>
    <t>十一、表11 对下转移支付项目绩效目标公开表</t>
  </si>
  <si>
    <t>十二、表12 年度项目支出绩效目标公开表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</si>
  <si>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</si>
  <si>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</si>
  <si>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</si>
  <si>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</si>
  <si>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</si>
  <si>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</si>
  <si>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</si>
  <si>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</si>
  <si>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</si>
  <si>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</si>
  <si>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</si>
  <si>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</si>
  <si>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</si>
  <si>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</si>
  <si>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</si>
  <si>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</si>
  <si>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</si>
  <si>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</si>
  <si>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</si>
  <si>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</si>
  <si>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</si>
  <si>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</si>
  <si>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</si>
  <si>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</si>
  <si>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</si>
  <si>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</si>
  <si>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</si>
  <si>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</si>
  <si>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</si>
  <si>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</si>
  <si>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</si>
  <si>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</si>
  <si>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</si>
  <si>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</si>
  <si>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</si>
  <si>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</si>
  <si>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</si>
  <si>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</si>
  <si>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</si>
  <si>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</si>
  <si>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</si>
  <si>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</si>
  <si>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</si>
  <si>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</si>
  <si>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</si>
  <si>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</si>
  <si>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</si>
  <si>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</si>
  <si>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</si>
  <si>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</si>
  <si>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</si>
  <si>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</si>
  <si>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</si>
  <si>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</si>
  <si>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</si>
  <si>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</si>
  <si>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</si>
  <si>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</si>
  <si>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</si>
  <si>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</si>
  <si>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</si>
  <si>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</si>
  <si>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</si>
  <si>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</si>
  <si>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</si>
  <si>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</si>
  <si>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</si>
  <si>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</si>
  <si>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</si>
  <si>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209</t>
  </si>
  <si>
    <t>文化部门</t>
  </si>
  <si>
    <t>209001</t>
  </si>
  <si>
    <t>玉林市文化广电体育和旅游局</t>
  </si>
  <si>
    <t>209004</t>
  </si>
  <si>
    <t>玉林市群众艺术馆</t>
  </si>
  <si>
    <t>209005</t>
  </si>
  <si>
    <t>玉林市公共文化服务中心</t>
  </si>
  <si>
    <t>209006</t>
  </si>
  <si>
    <t>玉林市艺术创作研究所</t>
  </si>
  <si>
    <t>209007</t>
  </si>
  <si>
    <t>玉林市文化市场综合行政执法支队</t>
  </si>
  <si>
    <t>209008</t>
  </si>
  <si>
    <t>玉林市图书馆</t>
  </si>
  <si>
    <t>209009</t>
  </si>
  <si>
    <t>玉林市博物馆</t>
  </si>
  <si>
    <t>209017</t>
  </si>
  <si>
    <t>玉林市农村广播电影电视站</t>
  </si>
  <si>
    <t>209020</t>
  </si>
  <si>
    <t>玉林市体育场馆服务中心</t>
  </si>
  <si>
    <t>209021</t>
  </si>
  <si>
    <t>玉林市体育运动学校</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</si>
  <si>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</si>
  <si>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</si>
  <si>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</si>
  <si>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</si>
  <si>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</si>
  <si>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</si>
  <si>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</si>
  <si>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</si>
  <si>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</si>
  <si>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</si>
  <si>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</si>
  <si>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207</t>
  </si>
  <si>
    <t>01</t>
  </si>
  <si>
    <t>行政运行</t>
  </si>
  <si>
    <t>13</t>
  </si>
  <si>
    <t>旅游宣传</t>
  </si>
  <si>
    <t>99</t>
  </si>
  <si>
    <t>其他文化和旅游支出</t>
  </si>
  <si>
    <t>208</t>
  </si>
  <si>
    <t>05</t>
  </si>
  <si>
    <t>行政单位离退休</t>
  </si>
  <si>
    <t>机关事业单位基本养老保险缴费支出</t>
  </si>
  <si>
    <t>06</t>
  </si>
  <si>
    <t>机关事业单位职业年金缴费支出</t>
  </si>
  <si>
    <t>210</t>
  </si>
  <si>
    <t>11</t>
  </si>
  <si>
    <t>行政单位医疗</t>
  </si>
  <si>
    <t>03</t>
  </si>
  <si>
    <t>公务员医疗补助</t>
  </si>
  <si>
    <t>其他行政事业单位医疗支出</t>
  </si>
  <si>
    <t>212</t>
  </si>
  <si>
    <t>08</t>
  </si>
  <si>
    <t>其他国有土地使用权出让收入安排的支出</t>
  </si>
  <si>
    <t>221</t>
  </si>
  <si>
    <t>02</t>
  </si>
  <si>
    <t>住房公积金</t>
  </si>
  <si>
    <t>09</t>
  </si>
  <si>
    <t>群众文化</t>
  </si>
  <si>
    <t>事业单位医疗</t>
  </si>
  <si>
    <t>事业单位离退休</t>
  </si>
  <si>
    <t>12</t>
  </si>
  <si>
    <t>文化和旅游市场管理</t>
  </si>
  <si>
    <t>04</t>
  </si>
  <si>
    <t>图书馆</t>
  </si>
  <si>
    <t>博物馆</t>
  </si>
  <si>
    <t>其他广播电视支出</t>
  </si>
  <si>
    <t>07</t>
  </si>
  <si>
    <t>体育场馆</t>
  </si>
  <si>
    <t>群众体育</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</si>
  <si>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</si>
  <si>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</si>
  <si>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</si>
  <si>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</si>
  <si>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</si>
  <si>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</si>
  <si>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</si>
  <si>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</si>
  <si>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</si>
  <si>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</si>
  <si>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</si>
  <si>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</si>
  <si>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</si>
  <si>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</si>
  <si>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</si>
  <si>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</si>
  <si>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</si>
  <si>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</si>
  <si>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</si>
  <si>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</si>
  <si>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</si>
  <si>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</si>
  <si>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</si>
  <si>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</si>
  <si>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</si>
  <si>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</si>
  <si>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</si>
  <si>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</si>
  <si>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</si>
  <si>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</si>
  <si>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</si>
  <si>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</si>
  <si>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</si>
  <si>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</si>
  <si>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</si>
  <si>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</si>
  <si>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</si>
  <si>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</si>
  <si>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</si>
  <si>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</si>
  <si>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</si>
  <si>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</si>
  <si>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</si>
  <si>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</si>
  <si>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人员经费</t>
  </si>
  <si>
    <t>公用经费</t>
  </si>
  <si>
    <t>预算公开06表</t>
  </si>
  <si>
    <t>一般公共预算基本支出情况表</t>
  </si>
  <si>
    <t>部门预算支出经济分类科目</t>
  </si>
  <si>
    <t>本年一般公共预算基本支出</t>
  </si>
  <si>
    <t>类</t>
  </si>
  <si>
    <t>款</t>
  </si>
  <si>
    <t>科目名称</t>
  </si>
  <si>
    <t>301</t>
  </si>
  <si>
    <t>工资福利支出</t>
  </si>
  <si>
    <t>基本工资</t>
  </si>
  <si>
    <t>津贴补贴</t>
  </si>
  <si>
    <t>奖金</t>
  </si>
  <si>
    <t>绩效工资</t>
  </si>
  <si>
    <t>机关事业单位基本养老保险缴费</t>
  </si>
  <si>
    <t>职业年金缴费</t>
  </si>
  <si>
    <t>10</t>
  </si>
  <si>
    <t>职工基本医疗保险缴费</t>
  </si>
  <si>
    <t>公务员医疗补助缴费</t>
  </si>
  <si>
    <t>其他社会保障缴费</t>
  </si>
  <si>
    <t>302</t>
  </si>
  <si>
    <t>商品和服务支出</t>
  </si>
  <si>
    <t>办公费</t>
  </si>
  <si>
    <t>印刷费</t>
  </si>
  <si>
    <t>手续费</t>
  </si>
  <si>
    <t>水费</t>
  </si>
  <si>
    <t>电费</t>
  </si>
  <si>
    <t>邮电费</t>
  </si>
  <si>
    <t>物业管理费</t>
  </si>
  <si>
    <t>差旅费</t>
  </si>
  <si>
    <t>维修（护）费</t>
  </si>
  <si>
    <t>15</t>
  </si>
  <si>
    <t>会议费</t>
  </si>
  <si>
    <t>16</t>
  </si>
  <si>
    <t>培训费</t>
  </si>
  <si>
    <t>17</t>
  </si>
  <si>
    <t>公务接待费</t>
  </si>
  <si>
    <t>18</t>
  </si>
  <si>
    <t>专用材料费</t>
  </si>
  <si>
    <t>26</t>
  </si>
  <si>
    <t>劳务费</t>
  </si>
  <si>
    <t>27</t>
  </si>
  <si>
    <t>委托业务费</t>
  </si>
  <si>
    <t>28</t>
  </si>
  <si>
    <t>工会经费</t>
  </si>
  <si>
    <t>31</t>
  </si>
  <si>
    <t>公务用车运行维护费</t>
  </si>
  <si>
    <t>39</t>
  </si>
  <si>
    <t>其他交通费用</t>
  </si>
  <si>
    <t>其他商品和服务支出</t>
  </si>
  <si>
    <t>303</t>
  </si>
  <si>
    <t>对个人和家庭的补助</t>
  </si>
  <si>
    <t>退休费</t>
  </si>
  <si>
    <t>生活补助</t>
  </si>
  <si>
    <t>310</t>
  </si>
  <si>
    <t>资本性支出</t>
  </si>
  <si>
    <t>办公设备购置</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</si>
  <si>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</si>
  <si>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</si>
  <si>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</si>
  <si>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</si>
  <si>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</si>
  <si>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</si>
  <si>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</si>
  <si>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</si>
  <si>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</si>
  <si>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</si>
  <si>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</si>
  <si>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</si>
  <si>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</si>
  <si>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</si>
  <si>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</si>
  <si>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</si>
  <si>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t>预算公开09表</t>
  </si>
  <si>
    <t>国有资本经营预算支出情况表</t>
  </si>
  <si>
    <t>本年国有资本经营预算支出</t>
  </si>
  <si>
    <t>注：本部门无此数据</t>
  </si>
  <si>
    <t>预算公开10表</t>
  </si>
  <si>
    <t>本级项目绩效目标公开表</t>
  </si>
  <si>
    <t>说明：项目名称前有 “**”则表示本项目含结转资金</t>
  </si>
  <si>
    <t>序号</t>
  </si>
  <si>
    <t>单位代码</t>
  </si>
  <si>
    <t>单位名称</t>
  </si>
  <si>
    <t>项目名称</t>
  </si>
  <si>
    <t>年度绩效目标</t>
  </si>
  <si>
    <t>玉林市旅游发展资金</t>
  </si>
  <si>
    <t xml:space="preserve">我市旅游资源丰富，近年来新增景区景点较多，但深度开发利用不足，对外宣传推广推介力度不够，旅游发展资金不足，通过加大旅游业扶持力度，指导旅游产业转型升级，助推经济社会持持向好发展。   </t>
  </si>
  <si>
    <t>改革艺术院团发展扶持经费</t>
  </si>
  <si>
    <t>“广西壮族自治区文化产业发展专项资金重点支持推进文化体制改革、培育骨干文化企业、构建现代文化科技创新和文化传播体系建设，对自治区级文化产业示范基地给予重点扶持。该专项资金用于广西玉林市演艺有限责任公司日常37名职工每月的职工工资发放，职工养老保险、公积金缴纳；给演职员提供基本生活保障以确保公司的正常运营”</t>
  </si>
  <si>
    <t>非物质文化遗产保护工作经费</t>
  </si>
  <si>
    <t>1.通过普查，初步摸清我市不可移动文物分布数量及保存情况，为下一步保护利用奠定基础。
2.通过挖掘研究非遗、宣传展示、项目申报，提高我市非遗的知名度，完善非遗目录体系，提高非遗传承人的积极性。</t>
  </si>
  <si>
    <t>文化人才专项经费</t>
  </si>
  <si>
    <t>引导和支持地方开展基层文化旅游人才选派和培养工作，加强基层文化旅游人才队伍建设，为推动基层文化建设、提升公共文化服务水平提供人才支持。</t>
  </si>
  <si>
    <t>业务经费</t>
  </si>
  <si>
    <t>维持局各项工作全面正常运转，使全市文化广播电视体育和旅游工作取得了扎实成效</t>
  </si>
  <si>
    <t>非物质文化遗产保护专项资金</t>
  </si>
  <si>
    <t>1.通过挖掘、申报、宣传展示，推进非遗融入现代生活，融入旅游，助力经济社会高质量发展。
2.通过普查、采集、整理不可移动文物信息，录入全市全区文化资源管理平台，推进我市不可移动文物保护管理及利用</t>
  </si>
  <si>
    <t>公共文化项目工作经费</t>
  </si>
  <si>
    <t>认真贯彻市委市政府关于推进文化塑城工程的决策精神，推进文化塑城工程各项工作；开展2024年端午节非遗展、文艺演出等活动前期工作，以及建设玉林高铁读书驿站进一步完善玉林供文化设施等。满足人民群众精神文化生活新期待，大力推动公共文化发展，以高质量文化供给增强人民群众的文化获得感、幸福感。</t>
  </si>
  <si>
    <t>财政资金聘用编外人员经费</t>
  </si>
  <si>
    <t>玉林市申报世界文化遗产和自然文化遗产办公室是承担我市申报世界文化遗产和自然文化遗产日常工作的临时性工作机构，在玉林市文化广电化育和旅游局挂牌。为保障相关工作，通过聘用工作人员，解决机关工作量大人员少的问题，有效提高工作效率。</t>
  </si>
  <si>
    <t>体育赛事经费</t>
  </si>
  <si>
    <t>谋划举办端午龙舟邀请赛等体育赛事，组队参加第三届北部湾城市运动会等体育赛事</t>
  </si>
  <si>
    <t>玉林文旅宣传推广经费</t>
  </si>
  <si>
    <t>该项目属于本单位年度预算内经费，用于各项职能工作的组织实施。我市文化旅游资源丰富，但对外宣传推广推介力度不够、知名度不高，通过加大文旅宣传推广资金投入，举办特色文化旅游节庆活动，推出精品旅游线路和优惠政策，拓展营销渠道，借助区域合作、新媒体等平台，大力开展文旅宣传推广营销，把玉林的区位优势、生态环境、旅游资源等推介出去，推动“景点旅游”向“全域旅游”发展，进一步扩大“岭南美玉 胜景如林”文化旅游品牌影响力和知名度，促进全市旅游产业转型升级，助推经济社会持持向好发展。</t>
  </si>
  <si>
    <t>玉林市海上丝绸之路申报世界文化遗产工作</t>
  </si>
  <si>
    <t>实施21世纪“海上丝绸之路”战略，打造玉林市海丝文化品牌，为玉林经济社会发展提供强大的价值引领力、品牌影响力、文化凝聚力、产业推动力</t>
  </si>
  <si>
    <t>玉林市竞技体育业务工作经费</t>
  </si>
  <si>
    <t>参加广西青少年锦标赛参赛经费10万元，购置训练器材及参赛项目交通补助。</t>
  </si>
  <si>
    <t>文化产业融合发展资金</t>
  </si>
  <si>
    <t>根据《文化和旅游部  国家发展和改革委员会  财政部关于开展文化和旅游消费试点示范工作的通知》（文旅产业发〔2020〕71号）的文件要求，以及自治区文旅厅每年关于开展文化和旅游消费大夜市的相关要求，玉林市作为全国第二批文化和旅游消费试点城市，要对照示范工作评价内容，需要在政策保障、消费惠民措施、产业融合、消费便捷程度、产品供给力、假日和夜间经济、入境旅游环境方面推进工作，完成相应指标，并组织各相关单位完成材料的申报工作</t>
  </si>
  <si>
    <t>免费开放专项资金(市配套)</t>
  </si>
  <si>
    <t>完成本年项目指标业务</t>
  </si>
  <si>
    <t>公共图书馆、美术馆、文化馆(站)免费开放专项资金</t>
  </si>
  <si>
    <t>通过免费开放，促进玉林文化大繁荣大发展，提高公共文化服务质量，促进群众文化事业不断发展。</t>
  </si>
  <si>
    <t>玉林市图书馆日常运营维护费</t>
  </si>
  <si>
    <t>为图书馆读者提供一个安全、卫生、安静、舒适、秩序良好的阅读空间，为图书馆职工提供一个良好的办公环境。</t>
  </si>
  <si>
    <t>公共图书馆 文化馆(站)免费开放专项资金</t>
  </si>
  <si>
    <t xml:space="preserve">项目支出的实施直接为我馆免费开放工作提供了经济保障，使面向全市读者的基本公共文化服务项目正常开展，公共空间设施场地向公众免费开放，使读者受益，培养市民阅读习惯，促进全民阅读。		</t>
  </si>
  <si>
    <t>美术馆、公共图书馆、文化馆(站)免费开放自治区补助资金</t>
  </si>
  <si>
    <t>项目支出的实施直接为我馆免费开放工作提供了经济保障，使面向全市读者的基本公共文化服务项目正常开展，公共空间设施场地向公众免费开放，使读者受益，培养市民阅读习惯，促进全民阅读。</t>
  </si>
  <si>
    <t>玉林市博物馆维修维护安防、消防、暖通设备项目、公共文化服务及免费开放等</t>
  </si>
  <si>
    <t>用于展厅聘用人员的工资、聘用人员社保缴纳资金、免费开放日常运行电费、地下库房24小时运行电费、陈列展厅设备设施维护、多媒体设备维护、网络维护、灯光更换、线路维修、日常设备全年维护费等，保障博物馆正常开放。</t>
  </si>
  <si>
    <t>2024年博物馆纪念馆免费开放补助资金</t>
  </si>
  <si>
    <t xml:space="preserve">全面落实中办、国办关于让文物活起来文件精神，充分发挥文物资源活化利用，深入挖掘、整理和宣传玉林地方历史文化，开展卓有成效的国民教育、科普宣传、社会教育活动。 </t>
  </si>
  <si>
    <t>免费开放运转经费（配套经费）</t>
  </si>
  <si>
    <t>玉林市王力博物馆免费开放运转经费</t>
  </si>
  <si>
    <t>用于聘用安全保卫、清洁保洁、讲解员等的物业管理费用免费开放日常运行水电费、场馆设施设备维护、网络光纤租赁及固话使用费等等，保障博物馆正常开放。</t>
  </si>
  <si>
    <t>体育场馆运行支出</t>
  </si>
  <si>
    <t>保证体育场馆运行</t>
  </si>
  <si>
    <t>外聘人员工资</t>
  </si>
  <si>
    <t>完成1-7月外聘工资发放</t>
  </si>
  <si>
    <t>运动员及教练员伙食服装补助</t>
  </si>
  <si>
    <t>2024年运动员和教练员伙食补助发放</t>
  </si>
  <si>
    <t>定额商品与服务支出</t>
  </si>
  <si>
    <t>完成纳入财政专户管理经费的三公经费和其他商品服务支出</t>
  </si>
  <si>
    <t>预算公开11表</t>
  </si>
  <si>
    <t>对下转移支付项目绩效目标公开表</t>
  </si>
  <si>
    <t>数量指标</t>
  </si>
  <si>
    <t>质量指标</t>
  </si>
  <si>
    <t>时效指标</t>
  </si>
  <si>
    <t>成本指标</t>
  </si>
  <si>
    <t>经济效益指标</t>
  </si>
  <si>
    <t>社会效益指标</t>
  </si>
  <si>
    <t>生态效益指标</t>
  </si>
  <si>
    <t>可持续效益指标</t>
  </si>
  <si>
    <t>服务对象满意度指标</t>
  </si>
  <si>
    <t>年度项目支出（部门预算）绩效目标表填报审核分析表</t>
  </si>
  <si>
    <t>单位编码</t>
  </si>
  <si>
    <t>项目类别</t>
  </si>
  <si>
    <t>项目编号</t>
  </si>
  <si>
    <t>财政联系处室</t>
  </si>
  <si>
    <t>资金类型</t>
  </si>
  <si>
    <t>项目期限</t>
  </si>
  <si>
    <t>项目实施进度安排</t>
  </si>
  <si>
    <t>中期绩效目标</t>
  </si>
  <si>
    <t>是否包含结转资金</t>
  </si>
  <si>
    <t xml:space="preserve"> 合计</t>
  </si>
  <si>
    <t>一般公共预算拨款</t>
  </si>
  <si>
    <t>政府性基金预算拨款</t>
  </si>
  <si>
    <t>国有资本经营预算拨款</t>
  </si>
  <si>
    <t>财政专户管理资金收入</t>
  </si>
  <si>
    <t>上年结余收入</t>
  </si>
  <si>
    <t>一般通用项目</t>
  </si>
  <si>
    <t>450900210320900004028</t>
  </si>
  <si>
    <t>教科文科</t>
  </si>
  <si>
    <t>2023年预算</t>
  </si>
  <si>
    <t xml:space="preserve">我市旅游资源丰富，近年来新增景区景点较多，但深度开发利用不足，对外宣传推广推介力度不够，旅游发展资金不足，通过加大旅游业扶持力度，促进全市旅游产业转型升级，助推经济社会持持向好发展。			
</t>
  </si>
  <si>
    <t>数量指标：创建旅游品牌数量(≥3个)
数量指标：举办玉林市行业大赛次数(≥1个)</t>
  </si>
  <si>
    <t>质量指标：创建旅游品牌工作完成率(＝100%)
质量指标：活动举办成功率(＝100%)</t>
  </si>
  <si>
    <t>时效指标：活动举办完成及时率(＝100%)
时效指标：项目完成时间(2024年12月31日前)</t>
  </si>
  <si>
    <t>成本指标：推全域旅游示范区创建经费(＝65万元)
成本指标：预算超支率(≤0%)</t>
  </si>
  <si>
    <t>社会效益指标：推进文化旅游业向好发展情况(有效推进)
社会效益指标：提高从业人员工作热情及积极性情况(有效增强)</t>
  </si>
  <si>
    <t>可持续效益指标：促进中华优秀传统文化传承(持续促进)</t>
  </si>
  <si>
    <t>满意度指标：群众满意度(≥90%)</t>
  </si>
  <si>
    <t>否</t>
  </si>
  <si>
    <t>450900210320900004030</t>
  </si>
  <si>
    <t>4</t>
  </si>
  <si>
    <t>2022年预算</t>
  </si>
  <si>
    <t xml:space="preserve">“广西壮族自治区文化产业发展专项资金重点支持推进文化体制改革、培育骨干文化企业、构建现代文化科技创新和文化传播体系建设，对自治区级文化产业示范基地给予重点扶持。
该专项资金用于广西玉林市演艺有限责任公司日常38名职工每月的职工工资发放，职工养老保险、公积金缴纳；给演职员提供基本生活保障以确保公司的正常运营“				
</t>
  </si>
  <si>
    <t>数量指标：发放工资职工数量(＝37人)</t>
  </si>
  <si>
    <t>质量指标：工资支付对象准确率(＝100%)
质量指标：社保及公积金缴纳覆盖率(＝100%)</t>
  </si>
  <si>
    <t>时效指标：工资发放及时率(＝100%)
时效指标：社保缴纳及时率(＝100%)</t>
  </si>
  <si>
    <t>成本指标：预算超支率(≤0%)</t>
  </si>
  <si>
    <t>经济效益指标：经济效益(本项目没有直接经济效益)</t>
  </si>
  <si>
    <t>社会效益指标：促进玉林市文化事业发展(不断促进)</t>
  </si>
  <si>
    <t>生态效益指标：生态效益(本项目没有直接生态效益)</t>
  </si>
  <si>
    <t>满意度指标：职工满意度(≥90%)</t>
  </si>
  <si>
    <t>450900210320900004042</t>
  </si>
  <si>
    <t>2024年预算</t>
  </si>
  <si>
    <t xml:space="preserve">非物质文化遗产是优秀传统文化的重要组成部分。				
</t>
  </si>
  <si>
    <t>数量指标：市级非遗传承人数量(＝55人)
数量指标：开展非遗展示活动次数(≥3次)</t>
  </si>
  <si>
    <t>质量指标：提升文化遗产影响力(＝100%)
质量指标：文化遗产普查工作完成率(＝100%)</t>
  </si>
  <si>
    <t>时效指标：文物保护工作完成及时率(＝100%)</t>
  </si>
  <si>
    <t>成本指标：预算超支率(≤0%)
成本指标：传承人补助经费标准(＝1800元.人)</t>
  </si>
  <si>
    <t>社会效益指标：玉林市非遗影响力提升情况(逐步提升)
社会效益指标：提高非遗传承人积极性(有效提高)</t>
  </si>
  <si>
    <t>可持续效益指标：促进当地优秀传统文化传承延续(持续促进)</t>
  </si>
  <si>
    <t>满意度指标：群众及市级传承人满意度(≥90%)</t>
  </si>
  <si>
    <t>450900210320900004050</t>
  </si>
  <si>
    <t>**文化产业发展专项经费</t>
  </si>
  <si>
    <t>文化产业发展专项经费</t>
  </si>
  <si>
    <t>数量指标：扶持市级文化产业企业（项目）(≥3个公司)</t>
  </si>
  <si>
    <t>质量指标：市级文化产业发展资金补助标准(≥10万元)</t>
  </si>
  <si>
    <t>时效指标：完成时间(2024年12月)</t>
  </si>
  <si>
    <t>成本指标：市级文化产业发展资金(＝100万元)</t>
  </si>
  <si>
    <t>社会效益指标：社会效益(全面提高文化产业质量，加快推进玉林市文化产业发展。)</t>
  </si>
  <si>
    <t>生态效益指标：生态效益(无)</t>
  </si>
  <si>
    <t>可持续效益指标：可持续影响指标(提高玉林市文化产业质量)</t>
  </si>
  <si>
    <t>满意度指标：服务对象满意度指标(90%)</t>
  </si>
  <si>
    <t>是</t>
  </si>
  <si>
    <t>450900210320900004060</t>
  </si>
  <si>
    <t>数量指标：培养文化旅游工作者(待定)
数量指标：选派文化工作者(待定)</t>
  </si>
  <si>
    <t>质量指标：选派的文化志愿者到基层开展文化活动任务目标完成率(≥90%)
质量指标：培训人数目标完成率(≥90%)</t>
  </si>
  <si>
    <t>时效指标：完成文化工作者选派和培养任务(2022年底)</t>
  </si>
  <si>
    <t>成本指标：区内培训(＝400元/人.天)
成本指标：区外培训(＝550元/人.天)
成本指标：无(无)</t>
  </si>
  <si>
    <t>可持续效益指标：加强基层文化旅游人才队伍建设(长期)</t>
  </si>
  <si>
    <t>满意度指标：群众对文化旅游人才培养的满意度(≥90%)</t>
  </si>
  <si>
    <t>**文化人才专项经费</t>
  </si>
  <si>
    <t>社会效益指标：为加强基层文化建设、提升公共文化服务水平提供人才支持(效果良好)</t>
  </si>
  <si>
    <t>450900210320900004061</t>
  </si>
  <si>
    <t>**公共文化服务体系建设补助资金</t>
  </si>
  <si>
    <t>3</t>
  </si>
  <si>
    <t>公共文化服务体系建设补助资金</t>
  </si>
  <si>
    <t>满足人民群众精神文化生活新期待，大力推动公共文化发展，以高质量文化供给增强人民群众的文化获得感、幸福感。</t>
  </si>
  <si>
    <t>引导和支持地方提供基本公共文化服务项目，改善基层公共文化体育设施条件，加强基层公共文化服务人才队伍建设等，支持加快构建现代公共文化服务体系，促进基本公共文化服务标准化、均等化，保障广大群众观看文艺演出、进行文化鉴赏、开展文化体育活动等基本文化权益。</t>
  </si>
  <si>
    <t>数量指标：开展演出(＝4场)</t>
  </si>
  <si>
    <t>质量指标：统筹推进基本公共文化服务标准化、均等化。(＝100%)</t>
  </si>
  <si>
    <t>时效指标：2022年(＝1年)</t>
  </si>
  <si>
    <t>成本指标：预算范围内(≤30万)</t>
  </si>
  <si>
    <t>经济效益指标：无(0%)</t>
  </si>
  <si>
    <t>社会效益指标：满足人民群众精神文化生活新期待(≥100%)</t>
  </si>
  <si>
    <t>生态效益指标：生态效益(00)</t>
  </si>
  <si>
    <t>可持续效益指标：可持续(＝2年)</t>
  </si>
  <si>
    <t>满意度指标：服务对象满意度(≥100满意度)</t>
  </si>
  <si>
    <t>450900210320900004062</t>
  </si>
  <si>
    <t>**中央集中彩票公益金支出体育事业专项资金</t>
  </si>
  <si>
    <t>中央集中彩票公益金支出体育事业专项资金</t>
  </si>
  <si>
    <t>1.举办社区运动会暨广西万村篮球赛选拔活动一场。
2.带动开展系列全民健身活动，提升群众参与健身热情。
3基本形成教学体系规范、训练构架完整、竞赛体系完备、人才渠道畅通、保障机制健全的体教融合工作机制和模式。</t>
  </si>
  <si>
    <t>通过开展社区运动会，提高群众参与全民健身热情。举办广西万村篮球赛选拔活动，选拔一支高水平的参赛队伍，参加广西万村篮球赛，提升群众体育竞技水平。</t>
  </si>
  <si>
    <t>数量指标：举办市级社区运动会暨广西万村篮球赛选拔活动 举办市级社区运动会暨广西万村篮球赛选拔活动 1 项。1 项。(＝1项)
数量指标：“奔跑吧。少年”儿童青少年主题建设活动参赛人员及参赛队伍(≤350人)</t>
  </si>
  <si>
    <t>质量指标：提升群众参与全民健身热情(＝100%)
质量指标：参加广西万村篮球赛队伍竞技水平提升(≥90%)
质量指标：给参赛人员提供基本参赛条件保障(＝100%)</t>
  </si>
  <si>
    <t>时效指标：社区运动会暨广西万村篮球赛选拔活动完成率(＝100%)
时效指标：资金到位率(＝100%)</t>
  </si>
  <si>
    <t>成本指标：项目预算执行率(≥95%)
成本指标：资金使用率(＝100%)</t>
  </si>
  <si>
    <t>经济效益指标：无(00)</t>
  </si>
  <si>
    <t>社会效益指标：群众参与全民健身热情进一步提高，参与广西万村篮球赛队伍水平提高(＝100%)
社会效益指标：体系规范、训练构架完整、竞赛体系完备通过均衡发展验收(≤80%)</t>
  </si>
  <si>
    <t>可持续效益指标：可持续影响率(00)</t>
  </si>
  <si>
    <t>450900230320900005714</t>
  </si>
  <si>
    <t>2</t>
  </si>
  <si>
    <t>2023</t>
  </si>
  <si>
    <t>数量指标：聘用人员人数(＝8人)</t>
  </si>
  <si>
    <t>质量指标：聘用人员工作质量验收合格率(＝100%)</t>
  </si>
  <si>
    <t>时效指标：服务时间(＝1年)</t>
  </si>
  <si>
    <t>成本指标：预算执行数(≤380000元)</t>
  </si>
  <si>
    <t>经济效益指标：经济效益(00)</t>
  </si>
  <si>
    <t>社会效益指标：保障局机关相关工作的开展(≥95%)</t>
  </si>
  <si>
    <t>可持续效益指标：可持续影响(0无)</t>
  </si>
  <si>
    <t>满意度指标：聘用人员满意度(≥90%)</t>
  </si>
  <si>
    <t>450900240320900006693</t>
  </si>
  <si>
    <t>1</t>
  </si>
  <si>
    <t>2024</t>
  </si>
  <si>
    <t>数量指标：举办体育赛事(≥1项)
数量指标：组队参加体育赛事(≥1项)</t>
  </si>
  <si>
    <t>质量指标：完成赛事举办、组队参赛合格率(＝100%)</t>
  </si>
  <si>
    <t>时效指标：活动完成及时率(＝100%)</t>
  </si>
  <si>
    <t>成本指标：项目预算执行率(≥90%)</t>
  </si>
  <si>
    <t>社会效益指标：提高群众参与全民健身运动的热情，对外宣传展示玉林的良好形象(持续提高)</t>
  </si>
  <si>
    <t>可持续效益指标：提高群众参与全民健身运动的热情影响(持续提升)</t>
  </si>
  <si>
    <t>专项资金项目</t>
  </si>
  <si>
    <t>450900210420900005097</t>
  </si>
  <si>
    <t>2023年</t>
  </si>
  <si>
    <t>公共服务体系不断完善，文艺创作后劲十足，参赛办赛紧锣密鼓，品牌和项目推进有力，文化旅游产业恢复发展，广播电视宣传聚焦主题, 作品创新创优再获佳绩，群众体育全面发展，竞技体育积极备赛，广播电视宣传聚焦主题, 作品创新创优再获佳绩，群众体育全面发展，竞技体育积极备赛，群众体育全面发展，竞技体育积极备赛</t>
  </si>
  <si>
    <t>数量指标：单位工作正常运转率(＝100场)</t>
  </si>
  <si>
    <t>质量指标：局各项工作完成率(＝100%)</t>
  </si>
  <si>
    <t>时效指标：各项工作完成及时率(＝100%)</t>
  </si>
  <si>
    <t>成本指标：预算超支率(≤90%)</t>
  </si>
  <si>
    <t>社会效益指标：群众对文化、体育及旅游宣传工作的知晓率(≥95%)</t>
  </si>
  <si>
    <t>可持续效益指标：促进文化、体育和旅游事业发展质量提升(持续促进)</t>
  </si>
  <si>
    <t>满意度指标：群众.局机关满意度(≥90%)</t>
  </si>
  <si>
    <t>450900220420900005131</t>
  </si>
  <si>
    <t>2022</t>
  </si>
  <si>
    <t>、支付2022年桂南采茶戏国家级传承人陈声强传承补助经费2万元。</t>
  </si>
  <si>
    <t>数量指标：市级非遗传承人数量(＝55人)
数量指标：文物普查全覆盖以及开展非遗展示活动(≥3次)</t>
  </si>
  <si>
    <t>质量指标：国家级代表性传承人资金发放到位率(＝100%)
质量指标：文化遗产保护工作覆盖率(＝100%)
质量指标：文化遗产普查工作完成率(＝100%)</t>
  </si>
  <si>
    <t>经济效益指标：经济效益(无)</t>
  </si>
  <si>
    <t>社会效益指标：提高非遗传承人积极性(有效提高)
社会效益指标：促进非遗文化高质量发展(有效促进)
社会效益指标：玉林市非遗影响力提升情况(逐步提升)</t>
  </si>
  <si>
    <t>生态效益指标：无(无)</t>
  </si>
  <si>
    <t>可持续效益指标：促进当地优秀传统文化传承延续(长期)</t>
  </si>
  <si>
    <t>**非物质文化遗产保护专项资金</t>
  </si>
  <si>
    <t>450900220420900005856</t>
  </si>
  <si>
    <t>**全区基层群众文艺会演经费</t>
  </si>
  <si>
    <t>23年支出</t>
  </si>
  <si>
    <t>给基层群众提供展现自己的舞台，运用丰富多样的艺术形式，活跃城乡群众的业余文化生活，提高了人民群众的文化素质，传承民族民间优秀传统文化。</t>
  </si>
  <si>
    <t>数量指标：1(＝100项)</t>
  </si>
  <si>
    <t>质量指标：100(1项)</t>
  </si>
  <si>
    <t>时效指标：0(1项)</t>
  </si>
  <si>
    <t>成本指标：成本指标(100%元)</t>
  </si>
  <si>
    <t>经济效益指标：经济效益指标(＝1项)</t>
  </si>
  <si>
    <t>社会效益指标：2(＞1项)</t>
  </si>
  <si>
    <t>生态效益指标：3(＝0项)</t>
  </si>
  <si>
    <t>可持续效益指标：4(＜1项)</t>
  </si>
  <si>
    <t>满意度指标：服务对象满意度(＞100%)</t>
  </si>
  <si>
    <t>450900220420900006348</t>
  </si>
  <si>
    <t>数量指标：开展文化塑城工程活动项目(≥2项)
数量指标：开展端午节活动项目(≥2项)
数量指标：开展玉林高铁读书驿站前期工作(≥2项)</t>
  </si>
  <si>
    <t>质量指标：开展2项文化塑城工程活动完成率(＝100%)
质量指标：开展2项端午节活动完成率(＝100%)
质量指标：开展2项玉林高铁读书驿站前期工作完成率(≥90%)</t>
  </si>
  <si>
    <t>时效指标：文化塑城工程完成时间(2024年12月底前)
时效指标：端午节活动完成时间(2024年6月底前)
时效指标：玉林高铁读书驿站前期工作(2024年12月底前)</t>
  </si>
  <si>
    <t>社会效益指标：增强人民群众的文化获得感、幸福感(有力推动)</t>
  </si>
  <si>
    <t>可持续效益指标：促进公共文化高质量发展(持续促进)</t>
  </si>
  <si>
    <t>450900230420900007290</t>
  </si>
  <si>
    <t>**自治区旅游发展项目</t>
  </si>
  <si>
    <t>根据《广西壮族自治区文化和旅游厅关于印发2023—2024年“畅游广西”全季文化旅游宣传推广活动方案的通知》（桂文旅办发〔2023〕21号）精神，为贯彻落实党中央、国务院关于把恢复和扩大消费摆在优先位置的决策部署，丰富区内全季旅游产品，不断培育新的文旅热点和消费场景，全面助力广西文化旅游市场恢复振兴，持续深化和拓展“畅游广西”文化旅游品牌，定于今年9月在玉林市开展2023年畅游广西“与你同享 玉见美好”森林康养之旅活动。</t>
  </si>
  <si>
    <t>数量指标：做好玉林市举办“ 2023 年广西文化旅游消费大夜市（玉林）”活动。(＝1项)
数量指标：活动启动仪式(＝1项)
数量指标：大容山深度疗休养体验活动(＝1项)
数量指标：旅行社及媒体进行踩线活动(＝1项)
数量指标：“与你同享 玉见美好”抖音主题直播活动(≥5场)</t>
  </si>
  <si>
    <t>质量指标：组织活动达标率及安全事故发生率(＝100%)</t>
  </si>
  <si>
    <t>成本指标：预算执行率(≥95%)</t>
  </si>
  <si>
    <t>经济效益指标：提振文化旅游消费，带动文旅消费转换额度(≥1000万)</t>
  </si>
  <si>
    <t>社会效益指标：玉林文旅消费公众知晓率，&lt;br&gt;提高我市全国知名度(≥80%)
社会效益指标：推进文化旅游业向好发展，引导游客合理出行，提高旅游总人数增长率，助推经济社会平稳向好发展(≥10%)</t>
  </si>
  <si>
    <t>生态效益指标：生态效益(0无)</t>
  </si>
  <si>
    <t>可持续效益指标：开展系列配套主题活动，满足游客夜食、夜购、夜游、夜娱、夜秀、夜健的立体化需求，有效激活夜间消费潜力(≥90%)</t>
  </si>
  <si>
    <t>满意度指标：群众满意度(≥95%)</t>
  </si>
  <si>
    <t>450900230420900007493</t>
  </si>
  <si>
    <t>**学青会办赛经费</t>
  </si>
  <si>
    <t>支持体育事业发展，促进全民健身。推动体育强国建设。</t>
  </si>
  <si>
    <t>支持体育事业发展，促进全民健身，推动体育强国建设</t>
  </si>
  <si>
    <t>数量指标：组织竞赛活动(＝2项)
数量指标：火炬传递、开幕式演出活动(＝2项)
数量指标：反兴奋剂检测(＞1次)
数量指标：体育场馆网络建设及标牌制作(＝1项)</t>
  </si>
  <si>
    <t>质量指标：赛事和活动任务完成率(＝100%)
质量指标：设备验收合格率(＝100%)</t>
  </si>
  <si>
    <t>时效指标：赛事和活动、建设任务完成时间(＜1年)</t>
  </si>
  <si>
    <t>成本指标：赛事和活动、建设成本(≤240.7887元)</t>
  </si>
  <si>
    <t>经济效益指标：经济效益(0无)</t>
  </si>
  <si>
    <t>社会效益指标：全面推动玉林体育事业的发展度(≥9分值)</t>
  </si>
  <si>
    <t>可持续效益指标：对青少年体育可持续发展的影响度(≥9分值)</t>
  </si>
  <si>
    <t>450900240420900007633</t>
  </si>
  <si>
    <t>数量指标：举办5.19中国旅游日活动次数(＝1次)
数量指标：参加全区文化旅游发展大会承办城市竞选会次数(＝1次)
数量指标：2024中国-东盟博览会旅游展玉林展馆展位定购与搭建项目数量(＝1项)
数量指标：开展玉林文旅城市宣传推广活动次数(≥1项)
数量指标：玉林文旅媒体宣传及策划服务(≥1项)
数量指标：2023年、2024年图文、短视频素材采购项目(＝1年)
数量指标：2022年7至2023年12月玉林市旅游应急指挥平台运行维护(＝1项)
数量指标：2024年玉林市旅游应急指挥平台运行维护及平台系统升级改造(＝1项)
数量指标：编制最新玉林文化旅游宣传资料数量(≥1000册)
数量指标：公众号、短视频更新数量(≥53项)</t>
  </si>
  <si>
    <t>质量指标：5.19中国旅游日活动完成率(＝100%)
质量指标：全区文化旅游发展大会承办城市竞选会工作完成率(≤2次)
质量指标：定购120平方左右的展位及高质量搭建完成率(＝100%)
质量指标：高质量开展玉林文旅城市宣传及推介专项活动达标率(≥98%)
质量指标：局微信公众号、抖音号正常更新运行及时率(≥100%)
质量指标：设备改造合格率(＝100%)
质量指标：正常运行(＝100%)
质量指标：玉林文化旅游宣传册发放及时率(＝95%)</t>
  </si>
  <si>
    <t>时效指标：完工及时率(＝100%)
时效指标：项目完成时间(2024年12月底前)
时效指标：各项支付工作完成及时率(＝100%)
时效指标：活动举办完成及时率(＝100%)
时效指标：抖音信息更新、公众号更新频率(≥1条.周)</t>
  </si>
  <si>
    <t>经济效益指标：提振文化旅游消费,旅游总消费比上年增长率,(≥10%)</t>
  </si>
  <si>
    <t>社会效益指标：旅游总人数比上年增长率(≥10%)</t>
  </si>
  <si>
    <t>可持续效益指标：促进旅游经济发展情况(持续促进)</t>
  </si>
  <si>
    <t>450900240420900007665</t>
  </si>
  <si>
    <t>数量指标：开展海丝申遗课题调查及研究次数(≥2次)
数量指标：完成课题报告数量(≥2个)</t>
  </si>
  <si>
    <t>质量指标：领导批示圈阅次数(≥2%)</t>
  </si>
  <si>
    <t>时效指标：研究成果按时结题率(＝95%)</t>
  </si>
  <si>
    <t>成本指标：“预算超支率(≤95%)</t>
  </si>
  <si>
    <t>社会效益指标：增强玉林市文化品牌影响力(有效增强)
社会效益指标：促进玉林市文化产业发展情况(有效促进)</t>
  </si>
  <si>
    <t>可持续效益指标：提升玉林市经济社会发展水平(持续提升).</t>
  </si>
  <si>
    <t>满意度指标：满意度(≥90%)</t>
  </si>
  <si>
    <t>450900240420900007712</t>
  </si>
  <si>
    <t>数量指标：参加广西青少年锦标赛赛事数量(≥1项)
数量指标：购置训练器材种类(≥1种)</t>
  </si>
  <si>
    <t>质量指标：补贴准确、足额发放人数完成率(＝100%)
质量指标：工作完成率(＝100%)</t>
  </si>
  <si>
    <t>时效指标：补贴准确、足额发放人数完成及时率(＝100%)</t>
  </si>
  <si>
    <t>社会效益指标：受益人员覆盖率(＝100%)
社会效益指标：提高青年学生参赛积极性(＝100%)
社会效益指标：训练器材使用率(＝100%)</t>
  </si>
  <si>
    <t>可持续效益指标：促进玉林市体育事业发展情况(持续促进)</t>
  </si>
  <si>
    <t>满意度指标：持续促进(≥90%)</t>
  </si>
  <si>
    <t>450900240420900007724</t>
  </si>
  <si>
    <t>数量指标：举办文化和旅游消费和数字文化消费体验等活动次数(≥1次)
数量指标：建立文化和旅游消费数据检测，并完成当年数据检测(≥1项)
数量指标：开展文创产品开发评选活动次数(≥1项)
数量指标：推出文旅消费券金额(＝100万元)</t>
  </si>
  <si>
    <t>质量指标：活动举办成功率(＝100%)
质量指标：消费券带动消费增长的比例(≥10%)</t>
  </si>
  <si>
    <t>时效指标：活动举办完成及时率(＝100%)</t>
  </si>
  <si>
    <t>经济效益指标：拉动消费收入(≥100万元)</t>
  </si>
  <si>
    <t>社会效益指标：提升玉林市文化和旅游的城市影响力(不断提升)</t>
  </si>
  <si>
    <t>可持续效益指标：促进文化产业融合发展(持续促进)</t>
  </si>
  <si>
    <t>450900220420900004323</t>
  </si>
  <si>
    <t>免费开放（市配套）</t>
  </si>
  <si>
    <t>完成当年指标</t>
  </si>
  <si>
    <t>数量指标：每周免费开放场所时间(≥59小时)</t>
  </si>
  <si>
    <t>质量指标：服务质量(达到文化部的三级文化馆要求)</t>
  </si>
  <si>
    <t>时效指标：完成支出时间(2022年内)</t>
  </si>
  <si>
    <t>成本指标：成本(＝50000元)</t>
  </si>
  <si>
    <t>社会效益指标：效益(良好测评)</t>
  </si>
  <si>
    <t>满意度指标：满意度(≥90百分比)</t>
  </si>
  <si>
    <t>450900220420900005305</t>
  </si>
  <si>
    <t>**公共图书馆、美术馆、文化馆(站)免费开放专项资金</t>
  </si>
  <si>
    <t>美术馆、公共图书馆、文化馆（站）免费开放专项资金（上级拨款）</t>
  </si>
  <si>
    <t>达到国家市级三级文化馆免费开放指标要求</t>
  </si>
  <si>
    <t>数量指标：免费开放场所(＞17个)
数量指标：免费开放时间(≥59小时)
数量指标：举办免费开放活动(≥20次)</t>
  </si>
  <si>
    <t>质量指标：免费开放场所、举办免费开放活动及辅导培训(达到文化部的三级文化馆要求)</t>
  </si>
  <si>
    <t>时效指标：资金支付率(＝100%)</t>
  </si>
  <si>
    <t>成本指标：项目支出数（按子项目）(＝360000元)</t>
  </si>
  <si>
    <t>社会效益指标：促进玉林市文化事业的健康稳健发展 提升群众文化活动的普及、覆盖范围(通过健康、稳健发展验收 约10万群众受益)</t>
  </si>
  <si>
    <t>可持续效益指标：为提高玉林市群众文化服务水平提供基础保障(60评价)</t>
  </si>
  <si>
    <t>450900220420900005404</t>
  </si>
  <si>
    <t>**中央补助地方公共文化服务体系建设资金</t>
  </si>
  <si>
    <t>三年</t>
  </si>
  <si>
    <t>完成“学才艺”培训项目课程加工成优秀视频课程资源，视频总时长不少于240分钟；全年建设或优化艺术普及数字资源时长不少于300分钟。</t>
  </si>
  <si>
    <t>2022、2023年中央补助地方公共文化服务体系建设资金，对应资金项目开展：（一）贯彻执行国家和省、市有关文化艺术方面的方针政策和法律法规。（二）组织群众文化活动，繁荣群众文化事业。（三）开展文化宣传及相关公益性培训；（四）指导与组织文艺创作，促进文化艺术事业繁荣发展；推动公共文化事业发展，指导文化馆（站）和基层文化建设。（五）组织非物质文化遗产保护收集整理工作，普及优秀民族民间文化传承相关工作。（六）推动对外文化交流和群众文艺理论研究，组织对外文化交流活动，完成有关项目的指标任务。
2024年，完成以下项目的预定目标业务，发挥应有成效：公共文化云项目、文化馆（站）业务骨干培训活动经费、重大节日(三月三、端午节、国庆）群众文化活动经费、全民艺术普及公益培训活动经费、免费开放场所的升级改造经费、组织参加自治区公共文化品牌活动、</t>
  </si>
  <si>
    <t>数量指标：馆内常设免费开放服务项目(≥6项)
数量指标：举办免费开放群众文化活动(≥5次)</t>
  </si>
  <si>
    <t>质量指标：馆内常设免费开放服务项目 免费开放时间 举办免费开放群众文化活动(达到国家三级文化馆要求)</t>
  </si>
  <si>
    <t>时效指标：完成时间(2022年内完成)</t>
  </si>
  <si>
    <t>成本指标：项目支出数（按子项目）(＝200000元)</t>
  </si>
  <si>
    <t>社会效益指标：促进玉林市文化事业的健康稳健发展，提升群众文化活动的普及、覆盖范围(本年度约10万群众受益))</t>
  </si>
  <si>
    <t>可持续效益指标：为提高玉林市群众文化服务水平提供基础保障(未来3-5年逐步提高群众文化国家指标水平)</t>
  </si>
  <si>
    <t>450900210320900004063</t>
  </si>
  <si>
    <t>2024年底完成项目支出安排</t>
  </si>
  <si>
    <t>数量指标：物业管理服务(＝1年)
数量指标：日常维修维护(全馆范围内)</t>
  </si>
  <si>
    <t>质量指标：场地内重大治安事故次数(＝0次)</t>
  </si>
  <si>
    <t>时效指标：完成时间(＝1年)
时效指标：资金支付率(≥90%)</t>
  </si>
  <si>
    <t>成本指标：图书馆日常运营维护费用支出(＝255万元)</t>
  </si>
  <si>
    <t>经济效益指标：无经济效益(无经济效益)</t>
  </si>
  <si>
    <t>社会效益指标：设备维护率(≥98%)</t>
  </si>
  <si>
    <t>满意度指标：读者满意度(≥90%)</t>
  </si>
  <si>
    <t>450900210320900004064</t>
  </si>
  <si>
    <t>2024年底完成项目支出安排。</t>
  </si>
  <si>
    <t>数量指标：每周免费开放时间(≥60小时)</t>
  </si>
  <si>
    <t>质量指标：公共空间设施场地免费开放率(＝100%)</t>
  </si>
  <si>
    <t>成本指标：免费开放资金(＝5万元)</t>
  </si>
  <si>
    <t>社会效益指标：读者服务范围(＝100%)</t>
  </si>
  <si>
    <t>满意度指标：读者满意率(≥90%)</t>
  </si>
  <si>
    <t>450900210420900004289</t>
  </si>
  <si>
    <t>美术馆、公共图书馆、文化馆（站）免费开放自治区补助资金</t>
  </si>
  <si>
    <t>数量指标：免费开放服务(＝1年)</t>
  </si>
  <si>
    <t>质量指标：基本文化服务项目免费提供率(＝100%)</t>
  </si>
  <si>
    <t>时效指标：资金支付率(≥90%)</t>
  </si>
  <si>
    <t>成本指标：免费开放自治区补助资金(＝4.5万元)</t>
  </si>
  <si>
    <t>社会效益指标：免费开放服务范围(＝100%)</t>
  </si>
  <si>
    <t>450900220420900005307</t>
  </si>
  <si>
    <t>2024年12月31日前完成支付</t>
  </si>
  <si>
    <t>质量指标：设施设备服务正常率(≥90%)</t>
  </si>
  <si>
    <t>成本指标：公共图书馆文化馆（站）免费开放专项资金(＝36万元)</t>
  </si>
  <si>
    <t>450900230420900007118</t>
  </si>
  <si>
    <t>2024年12月31日前完成</t>
  </si>
  <si>
    <t>少儿图书馆维修改造、购买公共文化服务</t>
  </si>
  <si>
    <t>完成少儿馆维修改造工程款支付</t>
  </si>
  <si>
    <t>数量指标：少儿馆维修改造(＝1项)
数量指标：购买公共文化服务(＝1项)</t>
  </si>
  <si>
    <t>质量指标：合格率(＝100%)</t>
  </si>
  <si>
    <t>时效指标：完成时间(＝1年)</t>
  </si>
  <si>
    <t>成本指标：公共文化服务体系建设补助资金(＝46.42万元)</t>
  </si>
  <si>
    <t>社会效益指标：进行少儿馆维修改造、完成购买公共文化服务(进行少儿馆维修改造、完成购买公共文化服务)</t>
  </si>
  <si>
    <t>生态效益指标：本项目无直接生态效益(本项目无直接生态效益)</t>
  </si>
  <si>
    <t>可持续效益指标：提供免费开放服务(提供免费开放服务)</t>
  </si>
  <si>
    <t>450900240320900006649</t>
  </si>
  <si>
    <t>2024年完成进度。</t>
  </si>
  <si>
    <t xml:space="preserve">数量指标：购买物业管理服务(建筑面积13981平方米，共配置人员33人，其中：讲解员10名，网络信息人员2名，水电工1名，保安岗18名，保洁人员2名。)
数量指标：网络服务(全年)
数量指标：展厅用电(≥3000度/日)
</t>
  </si>
  <si>
    <t>质量指标：物业管理服务(做好物业服务各项工作，包括安保、各种设施设备的日常检查、保养维护维修、绿化保洁。做好讲解、活动策划、宣传服务工作)
质量指标：网络服务收费标准(4100元)
质量指标：电费单价(0.6478元度)
质量指标：水费单价(4.5元度)
质量指标：展馆设施运行故障率(≤5%)</t>
  </si>
  <si>
    <t>时效指标：完成时间(2024/12/31)
时效指标：完成率(100%)
时效指标：资金支付率(100%)</t>
  </si>
  <si>
    <t>成本指标：购买物业管理服务经费(135万元)
成本指标：水电费(60.2万元)
成本指标：展厅用电及网络服务费(4.8万元)
成本指标：资金使用率(100%)</t>
  </si>
  <si>
    <t>社会效益指标：面向社会免费开放，提供一个宽松舒适的参观环境。(100%)</t>
  </si>
  <si>
    <t>可持续效益指标：2024年公共文化服务有阶段性成果(2024年深化服务工作)</t>
  </si>
  <si>
    <t>满意度指标：群众对博物馆陈列展览工作的满意度(≥90%)
满意度指标：群众对公共文化均衡工作的满意度(≥90%)</t>
  </si>
  <si>
    <t>450900240320900006650</t>
  </si>
  <si>
    <t>数量指标：文物系列活动视频(≥2个)
数量指标：低压线路改造(＝1次)</t>
  </si>
  <si>
    <t>质量指标：活动的制作完成(通过拍摄馆藏文物、玉林非遗、玉林红色文化遗址等题材推出玉林文化系列宣传视频)
质量指标：低压线路改造安全(维护维修线路安全)</t>
  </si>
  <si>
    <t>成本指标：低压线路改造经费(8万元)
成本指标：活动的制作费(3.25万元)</t>
  </si>
  <si>
    <t>社会效益指标：为观众提供多渠道了解参观玉林市博物馆的方式；让文物活起来；(100%)</t>
  </si>
  <si>
    <t>可持续效益指标：为玉林市智慧博物馆建设奠基，让文物活起来(2024年深化服务工作)</t>
  </si>
  <si>
    <t>满意度指标：群众对博物馆宣传工作的满意度(≥90%)
满意度指标：群众对公共文化均衡工作的满意度(≥90%)</t>
  </si>
  <si>
    <t>450900240320900006651</t>
  </si>
  <si>
    <t>数量指标：社会教育活动场次(≥10次)
数量指标：展厅维修维护(≥5次)</t>
  </si>
  <si>
    <t>质量指标：面向公众免费开放(100次)
质量指标：开展教育、培训、宣传等社会教育活动,活动参与对象人数(3000次)
质量指标：进行展厅维修维护(≥5次)</t>
  </si>
  <si>
    <t>时效指标：完成时间(2024/12/1)
时效指标：完成率(100%)
时效指标：资金支付率(100%)</t>
  </si>
  <si>
    <t>成本指标：社会教育活动(4.3万元)
成本指标：展厅维修维护费(7万元)</t>
  </si>
  <si>
    <t>社会效益指标：联合学校、社会机构等多方力量，挖掘优质资源，把博物馆藏品以及本地历史文化资源与青少年教育服务结合起来，策划开展形式多样、内容丰富的社会教育活动(≥17家博物馆跨区域合作)
社会效益指标：传播传统艺术、文化(100%)
社会效益指标：博物馆年接待参观人次(≥20万人次)</t>
  </si>
  <si>
    <t>可持续效益指标：基本公共文化水平稳步提升(中长期)</t>
  </si>
  <si>
    <t>满意度指标：公共文化服务满意度(≥90%)</t>
  </si>
  <si>
    <t>450900240320900006652</t>
  </si>
  <si>
    <t>2024年完成进度</t>
  </si>
  <si>
    <t>数量指标：购买物业管理服务(建筑面积5108.15㎡平方米，共配置人员20人，其中：讲解员5名，网络信息人员1名，水电工1名，保安岗12名，保洁人员2名。)
数量指标：网络服务(全年)
数量指标：展厅用电(≥2500度)
数量指标：开发一个预约参观系统(＝1个)
数量指标：开通线上宣传平台(≥3个)
数量指标：办公电脑等办公设备的采购(≥4套)
数量指标：场馆公众责任险的购买(＝1份)
数量指标：博物馆研学课程的开发与制作(≥1个)
数量指标：博物馆文创产品的开发(≥2个)
数量指标：举办临时展览(＝1个)
数量指标：场馆设施设备的维护(≥10个)</t>
  </si>
  <si>
    <t>质量指标：购买物业管理服务费(做好物业服务各项工作，包括安保、各种设施设备的日常检查、保养维护维修、绿化保洁。做好讲解、活动策划、宣传服务工作)
质量指标：网络光纤租赁及固话使用收费标准(1000月)
质量指标：电费单价(0.6478元/度)
质量指标：水费单价(4.5元度)
质量指标：展馆设施运行故障率(≤5%)</t>
  </si>
  <si>
    <t>成本指标：聘用安全保卫、清洁保洁、讲解员等的物业管理费用(87万元)
成本指标：水电费(49.2万元)
成本指标：场馆设施设备维护费(8.4万元)
成本指标：开通一个观众预约参观系统并管理费(6万元)
成本指标：微信公众号等线上宣传平台的开通与管理(0.2万元)
成本指标：网络光纤租赁及固话使用费(1.2万元)
成本指标：办公电脑等办公设备的采购费(7万元)
成本指标：场馆公众责任险的购买费(1万元)
成本指标：博物馆研学课程的开发与制作费(10万元)
成本指标：博物馆文创产品的开发费(1万元)
成本指标：举办1个临时展览(7万元)
成本指标：开展博物馆社教活动10场(2万元)
成本指标：资金使用率(＝100%)</t>
  </si>
  <si>
    <t>满意度指标：博物馆正常有序开放，观众满意度(≥90%)
满意度指标：群众对公共文化均衡工作的满意度(≥90%)</t>
  </si>
  <si>
    <t>450900230420900006999</t>
  </si>
  <si>
    <t>**国家文物保护资金</t>
  </si>
  <si>
    <t>2024年完成</t>
  </si>
  <si>
    <t>2024年（一）按照监测评估结果实施环境调控，启动相关程序购置各种被动调控材料、净化调湿器及除湿机；按需分别改造各展厅展柜，对文物展柜微环境进行调控；完成高密度恒湿库房改造，实现对珍贵文物库房环境的调控；（二）分批配置文物藏展设施（文物囊匣、独立展示柜等）；（三）组织结项验收。</t>
  </si>
  <si>
    <t>数量指标：离线检测分析设备(＝14（件/套）)
数量指标：馆藏文物保存微环境改造及调控设备(＝27（件/套）)
数量指标：囊匣及RP保护材料(＝200（件/套）)
数量指标：文物专用柜架及库房辅助设备(＝18（件/套）)
数量指标：珍贵纸质文物展柜改造(＝29.05（件/套）)
数量指标：高密恒湿库房改造措施(＝100(㎡))
数量指标：文物养护设备(＝3（件/套）)</t>
  </si>
  <si>
    <t>质量指标：确保各系统运行5年无需重大维修(＝5年)
质量指标：管理人员培训合格率(＝100%)
质量指标：项目交付验收合格率(＝100%)
质量指标：售后服务质量评估(＝100%)</t>
  </si>
  <si>
    <t>时效指标：项目实施周期(＝1.5年)
时效指标：管理人员培训完成(＝7天)
时效指标：合同款支付时间(＝6月)</t>
  </si>
  <si>
    <t>成本指标：和行业平均成本的比较(≥95%)
成本指标：经费使用完成率(≥95%)</t>
  </si>
  <si>
    <t>社会效益指标：本馆文物保护覆盖率(＝70%)
社会效益指标：提高本馆珍贵文物预防性保护能力，力求做到珍贵文物保存微环境的“洁净、稳定”(＞50%)
社会效益指标：提升本馆文物保护整体风险预控能力(≥50%)
社会效益指标：带动当地居民劳动增收(＝10人)</t>
  </si>
  <si>
    <t>生态效益指标：预防文物由于保存/展示环境不当而发生病害所造成的损失(＝70%)
生态效益指标：降低管理维护人员管理压力(＝80%)</t>
  </si>
  <si>
    <t>可持续效益指标：项目持续发挥作用的期限(≤5年)
可持续效益指标：本馆管理人员技术实践水平提升（带动其他管理人员水平提升）(＝5人)
可持续效益指标：尽可能阻止或延缓文物的物理和化学性质改变乃至最终劣化，达到长久保存文物的目的(≥50%)</t>
  </si>
  <si>
    <t>满意度指标：有关政府部门满意度(＝100%)
满意度指标：科研院所研究人员(＝100%)
满意度指标：社会公众(＝100%)</t>
  </si>
  <si>
    <t>450900230420900007119</t>
  </si>
  <si>
    <t>2023年完成进度。</t>
  </si>
  <si>
    <t>2024年完成王力博物馆公共文化服务经费、玉林市博物馆公共文化服务经费绩效目标。</t>
  </si>
  <si>
    <t>数量指标：维持展览公共区域干净整洁(100%)
数量指标：维护展馆安全(100%)
数量指标：其他免费开放支出(100)</t>
  </si>
  <si>
    <t>质量指标：面向公众安全的免费开放(100%)
质量指标：公共区域干净整洁(100%)</t>
  </si>
  <si>
    <t>时效指标：完成时间2023年5月-12月(100%)</t>
  </si>
  <si>
    <t>成本指标：日常免费开放支出(100%)</t>
  </si>
  <si>
    <t>社会效益指标：提升玉林市博物馆的展陈能力，扩大区域影响力，传播传统艺术、文化率(100%)</t>
  </si>
  <si>
    <t>可持续效益指标：基本公共文化水平稳步提升(100%)</t>
  </si>
  <si>
    <t>满意度指标：公共文化服务满意度(100%)</t>
  </si>
  <si>
    <t>450900230320900005989</t>
  </si>
  <si>
    <t>保证2024年12月个正常运转</t>
  </si>
  <si>
    <t>数量指标：场馆日常运转(日常运转)</t>
  </si>
  <si>
    <t>质量指标：日常运转(场馆正常运转)</t>
  </si>
  <si>
    <t>时效指标：运转月数(＝12月)</t>
  </si>
  <si>
    <t>成本指标：运转成本(＝2700000元)</t>
  </si>
  <si>
    <t>社会效益指标：群众正常健身(健身场馆正常)</t>
  </si>
  <si>
    <t>可持续效益指标：促进群众健身(保证市民健身需求)</t>
  </si>
  <si>
    <t>满意度指标：群众满意度(≥90百分比)</t>
  </si>
  <si>
    <t>450900220420900004485</t>
  </si>
  <si>
    <t>20224年1-7月外聘职工工资及社保部分</t>
  </si>
  <si>
    <t>完成半年外聘人员工资和社保单位部分的发放</t>
  </si>
  <si>
    <t>数量指标：发放月工资(＝30000元)</t>
  </si>
  <si>
    <t>质量指标：外聘半年工资(≤210000元)</t>
  </si>
  <si>
    <t>时效指标：发放月数(＝7月)</t>
  </si>
  <si>
    <t>成本指标：平均月工资(＝30000元)</t>
  </si>
  <si>
    <t>社会效益指标：解决外聘人员待遇(7个月)</t>
  </si>
  <si>
    <t>满意度指标：外聘职工满意度(≥90百分比)</t>
  </si>
  <si>
    <t>450900220420900004496</t>
  </si>
  <si>
    <t>2023年以秋季期招生人数在年度支付完运动员和教练员的伙食、服装补助</t>
  </si>
  <si>
    <t>2024年完成100％发放伙食补助、助学金和购买教练员服装</t>
  </si>
  <si>
    <t>数量指标：学生伙食费(＝427200元)
数量指标：教练伙食费(＝72800元)</t>
  </si>
  <si>
    <t>质量指标：与国家体育总局要求接轨(100%)</t>
  </si>
  <si>
    <t>时效指标：2024年底前(100%)</t>
  </si>
  <si>
    <t>成本指标：助学金(＝427200元)
成本指标：伙食补助费(＝72800元)</t>
  </si>
  <si>
    <t>社会效益指标：提供助学助训环境、解决学杂费压力(500名学生 52名教练)</t>
  </si>
  <si>
    <t>可持续效益指标：为体育人才培养提供更好的平台(与国家体育总局接轨)</t>
  </si>
  <si>
    <t>满意度指标：教练、学生满意度(＞90百分比)</t>
  </si>
  <si>
    <t>450900230320900005939</t>
  </si>
  <si>
    <t>完成定额商品与服务支出纳入财政专户管理资金的安排</t>
  </si>
  <si>
    <t>数量指标：公务用车运行维护费（政采款）(＝25000元)
数量指标：电费(＝50000元)
数量指标：水费(＝50000元)
数量指标：差旅费(＝35000元)
数量指标：公务接待费(＝4000元)
数量指标：公务用车运行维护费(＝5000元)
数量指标：办公费(＝21000元)</t>
  </si>
  <si>
    <t>质量指标：定额商品与服务支出保障的三公经费和水电费(＝190000元)</t>
  </si>
  <si>
    <t>时效指标：支出时间(＝1年)</t>
  </si>
  <si>
    <t>成本指标：定额商品服务支出(＝190000元)</t>
  </si>
  <si>
    <t>经济效益指标：保障基本支出(＞90百分比)</t>
  </si>
  <si>
    <t>满意度指标：教职工满意度(＞90百分比)</t>
  </si>
  <si>
    <t xml:space="preserve">备注：项目名称前有 ** 则表示本项目含结转资金。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</si>
</sst>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5">
    <font>
      <sz val="10"/>
      <name val="Arial"/>
      <charset val="134"/>
    </font>
    <font>
      <sz val="10"/>
      <name val="Arial"/>
      <charset val="134"/>
    </font>
    <font>
      <b/>
      <sz val="16"/>
      <color indexed="8"/>
      <name val="宋体"/>
      <charset val="134"/>
    </font>
    <font>
      <sz val="10"/>
      <color indexed="8"/>
      <name val="宋体"/>
      <charset val="134"/>
    </font>
    <font>
      <sz val="9"/>
      <color indexed="8"/>
      <name val="宋体"/>
      <charset val="134"/>
    </font>
    <font>
      <sz val="9"/>
      <color indexed="10"/>
      <name val="Calibri"/>
      <charset val="134"/>
    </font>
    <font>
      <sz val="11"/>
      <color indexed="8"/>
      <name val="Calibri"/>
      <charset val="134"/>
    </font>
    <font>
      <sz val="11"/>
      <color rgb="FF000000"/>
      <name val="Calibri"/>
      <charset val="134"/>
    </font>
    <font>
      <b/>
      <sz val="20"/>
      <color rgb="FF000000"/>
      <name val="宋体"/>
      <charset val="134"/>
    </font>
    <font>
      <sz val="10"/>
      <color rgb="FF000000"/>
      <name val="宋体"/>
      <charset val="134"/>
    </font>
    <font>
      <b/>
      <sz val="10"/>
      <name val="宋体"/>
      <charset val="134"/>
    </font>
    <font>
      <sz val="9"/>
      <color rgb="FF000000"/>
      <name val="宋体"/>
      <charset val="134"/>
    </font>
    <font>
      <sz val="10"/>
      <color rgb="FF000000"/>
      <name val="Calibri"/>
      <charset val="134"/>
    </font>
    <font>
      <sz val="10"/>
      <color rgb="FF000000"/>
      <name val="Arial"/>
      <charset val="134"/>
    </font>
    <font>
      <sz val="16"/>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5" borderId="10" applyNumberFormat="0" applyAlignment="0" applyProtection="0">
      <alignment vertical="center"/>
    </xf>
    <xf numFmtId="0" fontId="25" fillId="6" borderId="11" applyNumberFormat="0" applyAlignment="0" applyProtection="0">
      <alignment vertical="center"/>
    </xf>
    <xf numFmtId="0" fontId="26" fillId="6" borderId="10" applyNumberFormat="0" applyAlignment="0" applyProtection="0">
      <alignment vertical="center"/>
    </xf>
    <xf numFmtId="0" fontId="27" fillId="7"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1" fillId="0" borderId="0"/>
  </cellStyleXfs>
  <cellXfs count="56">
    <xf numFmtId="0" fontId="0" fillId="0" borderId="0" xfId="0"/>
    <xf numFmtId="0" fontId="1" fillId="0" borderId="0" xfId="49"/>
    <xf numFmtId="0" fontId="2" fillId="0" borderId="0" xfId="49" applyFont="1" applyAlignment="1">
      <alignment horizontal="center" vertical="center"/>
    </xf>
    <xf numFmtId="0" fontId="3" fillId="0" borderId="1" xfId="49" applyFont="1" applyBorder="1" applyAlignment="1">
      <alignment horizontal="center" vertical="center" wrapText="1"/>
    </xf>
    <xf numFmtId="0" fontId="3" fillId="0" borderId="1" xfId="49" applyFont="1" applyBorder="1" applyAlignment="1">
      <alignment horizontal="center" vertical="center"/>
    </xf>
    <xf numFmtId="0" fontId="4" fillId="0" borderId="1" xfId="49" applyFont="1" applyBorder="1" applyAlignment="1">
      <alignment vertical="center"/>
    </xf>
    <xf numFmtId="0" fontId="3" fillId="0" borderId="1" xfId="49" applyFont="1" applyBorder="1" applyAlignment="1">
      <alignment vertical="center"/>
    </xf>
    <xf numFmtId="4" fontId="4" fillId="0" borderId="1" xfId="49" applyNumberFormat="1" applyFont="1" applyBorder="1" applyAlignment="1">
      <alignment vertical="center"/>
    </xf>
    <xf numFmtId="0" fontId="5" fillId="2" borderId="0" xfId="49" applyFont="1" applyFill="1" applyAlignment="1">
      <alignment vertical="center"/>
    </xf>
    <xf numFmtId="0" fontId="4" fillId="0" borderId="1" xfId="49" applyFont="1" applyBorder="1" applyAlignment="1">
      <alignment vertical="center" wrapText="1"/>
    </xf>
    <xf numFmtId="0" fontId="4" fillId="0" borderId="1" xfId="49" applyFont="1" applyBorder="1" applyAlignment="1">
      <alignment horizontal="left" vertical="center" wrapText="1"/>
    </xf>
    <xf numFmtId="0" fontId="3" fillId="2" borderId="0" xfId="49" applyFont="1" applyFill="1" applyAlignment="1">
      <alignment horizontal="right" vertical="center"/>
    </xf>
    <xf numFmtId="0" fontId="6" fillId="0" borderId="1" xfId="49" applyFont="1" applyBorder="1" applyAlignment="1">
      <alignment horizontal="center" vertical="center" wrapText="1"/>
    </xf>
    <xf numFmtId="0" fontId="6" fillId="0" borderId="1" xfId="49" applyFont="1" applyBorder="1" applyAlignment="1">
      <alignment vertical="center" wrapText="1"/>
    </xf>
    <xf numFmtId="0" fontId="7" fillId="0" borderId="0" xfId="0" applyNumberFormat="1" applyFont="1" applyFill="1" applyBorder="1"/>
    <xf numFmtId="0" fontId="8" fillId="0" borderId="0" xfId="0" applyNumberFormat="1" applyFont="1" applyFill="1" applyBorder="1" applyAlignment="1">
      <alignment horizontal="center" vertical="center"/>
    </xf>
    <xf numFmtId="0" fontId="9" fillId="0" borderId="0" xfId="0" applyNumberFormat="1" applyFont="1" applyFill="1" applyBorder="1"/>
    <xf numFmtId="0" fontId="9"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10" fillId="0" borderId="0" xfId="0" applyFont="1" applyAlignment="1">
      <alignment vertical="center"/>
    </xf>
    <xf numFmtId="0" fontId="11" fillId="0" borderId="0" xfId="0" applyNumberFormat="1" applyFont="1" applyFill="1" applyBorder="1" applyAlignment="1">
      <alignment vertical="center"/>
    </xf>
    <xf numFmtId="0" fontId="9" fillId="0" borderId="0" xfId="0" applyNumberFormat="1" applyFont="1" applyFill="1" applyBorder="1" applyAlignment="1">
      <alignment horizontal="right"/>
    </xf>
    <xf numFmtId="0" fontId="7" fillId="0" borderId="2" xfId="0" applyNumberFormat="1" applyFont="1" applyFill="1" applyBorder="1" applyAlignment="1">
      <alignment vertical="center"/>
    </xf>
    <xf numFmtId="0" fontId="11" fillId="0" borderId="2" xfId="0" applyNumberFormat="1" applyFont="1" applyFill="1" applyBorder="1" applyAlignment="1">
      <alignment vertical="center"/>
    </xf>
    <xf numFmtId="0" fontId="11" fillId="0" borderId="2" xfId="0" applyNumberFormat="1" applyFont="1" applyFill="1" applyBorder="1" applyAlignment="1">
      <alignment horizontal="left" vertical="center" wrapText="1"/>
    </xf>
    <xf numFmtId="0"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right" vertical="center"/>
    </xf>
    <xf numFmtId="0" fontId="9" fillId="0" borderId="0" xfId="0" applyNumberFormat="1" applyFont="1" applyFill="1" applyBorder="1" applyAlignment="1">
      <alignment horizontal="right" vertical="center"/>
    </xf>
    <xf numFmtId="0" fontId="9" fillId="0" borderId="2" xfId="0" applyNumberFormat="1" applyFont="1" applyFill="1" applyBorder="1" applyAlignment="1">
      <alignment horizontal="right" vertical="center"/>
    </xf>
    <xf numFmtId="0" fontId="9" fillId="0" borderId="0" xfId="0" applyNumberFormat="1" applyFont="1" applyFill="1" applyBorder="1" applyAlignment="1">
      <alignment vertical="center"/>
    </xf>
    <xf numFmtId="0" fontId="9" fillId="0" borderId="2" xfId="0" applyNumberFormat="1" applyFont="1" applyFill="1" applyBorder="1" applyAlignment="1">
      <alignment vertical="center"/>
    </xf>
    <xf numFmtId="4" fontId="9" fillId="0" borderId="2" xfId="0" applyNumberFormat="1" applyFont="1" applyFill="1" applyBorder="1" applyAlignment="1">
      <alignment horizontal="right" vertical="center"/>
    </xf>
    <xf numFmtId="0" fontId="12" fillId="0" borderId="0" xfId="0" applyNumberFormat="1" applyFont="1" applyFill="1" applyBorder="1"/>
    <xf numFmtId="0" fontId="12" fillId="0" borderId="0" xfId="0" applyNumberFormat="1" applyFont="1" applyFill="1" applyBorder="1" applyAlignment="1">
      <alignment horizontal="right"/>
    </xf>
    <xf numFmtId="0"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right" vertical="center"/>
    </xf>
    <xf numFmtId="0" fontId="9" fillId="0" borderId="3"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right" vertical="center"/>
    </xf>
    <xf numFmtId="49"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left" vertical="center"/>
    </xf>
    <xf numFmtId="0" fontId="9" fillId="0" borderId="2" xfId="0" applyNumberFormat="1" applyFont="1" applyFill="1" applyBorder="1" applyAlignment="1">
      <alignment horizontal="left" vertical="center"/>
    </xf>
    <xf numFmtId="4" fontId="9" fillId="0" borderId="2" xfId="0" applyNumberFormat="1" applyFont="1" applyFill="1" applyBorder="1" applyAlignment="1">
      <alignment horizontal="right" vertical="center"/>
    </xf>
    <xf numFmtId="0" fontId="12" fillId="0" borderId="2" xfId="0" applyNumberFormat="1" applyFont="1" applyFill="1" applyBorder="1" applyAlignment="1">
      <alignment vertical="center"/>
    </xf>
    <xf numFmtId="49" fontId="9" fillId="0" borderId="2" xfId="0" applyNumberFormat="1" applyFont="1" applyFill="1" applyBorder="1" applyAlignment="1">
      <alignment vertical="center"/>
    </xf>
    <xf numFmtId="0" fontId="13" fillId="0" borderId="0" xfId="0" applyNumberFormat="1" applyFont="1" applyFill="1" applyBorder="1"/>
    <xf numFmtId="0" fontId="12" fillId="0" borderId="2" xfId="0" applyNumberFormat="1" applyFont="1" applyFill="1" applyBorder="1" applyAlignment="1">
      <alignment vertical="center" wrapText="1"/>
    </xf>
    <xf numFmtId="176" fontId="12" fillId="0" borderId="2" xfId="0" applyNumberFormat="1" applyFont="1" applyFill="1" applyBorder="1" applyAlignment="1">
      <alignment horizontal="right" vertical="center"/>
    </xf>
    <xf numFmtId="0" fontId="7" fillId="3" borderId="0" xfId="0" applyNumberFormat="1" applyFont="1" applyFill="1" applyBorder="1" applyAlignment="1">
      <alignment vertical="center"/>
    </xf>
    <xf numFmtId="4" fontId="9" fillId="0" borderId="2" xfId="0" applyNumberFormat="1" applyFont="1" applyFill="1" applyBorder="1" applyAlignment="1">
      <alignment horizontal="right" vertical="center"/>
    </xf>
    <xf numFmtId="0" fontId="9" fillId="0" borderId="6" xfId="0" applyNumberFormat="1" applyFont="1" applyFill="1" applyBorder="1" applyAlignment="1">
      <alignment horizontal="left" vertical="center"/>
    </xf>
    <xf numFmtId="0" fontId="9" fillId="0" borderId="6" xfId="0" applyNumberFormat="1" applyFont="1" applyFill="1" applyBorder="1" applyAlignment="1">
      <alignment vertical="center"/>
    </xf>
    <xf numFmtId="176" fontId="9" fillId="3" borderId="2" xfId="0" applyNumberFormat="1" applyFont="1" applyFill="1" applyBorder="1" applyAlignment="1">
      <alignment horizontal="right" vertical="center"/>
    </xf>
    <xf numFmtId="0" fontId="11" fillId="3" borderId="0" xfId="0" applyNumberFormat="1" applyFont="1" applyFill="1" applyBorder="1" applyAlignment="1">
      <alignment vertical="center"/>
    </xf>
    <xf numFmtId="0" fontId="14" fillId="0" borderId="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4"/>
  <sheetViews>
    <sheetView showGridLines="0" topLeftCell="A13" workbookViewId="0">
      <selection activeCell="A1" sqref="A1"/>
    </sheetView>
  </sheetViews>
  <sheetFormatPr defaultColWidth="9" defaultRowHeight="12.75" outlineLevelCol="4"/>
  <cols>
    <col min="1" max="2" width="9.1047619047619" customWidth="1"/>
    <col min="3" max="3" width="80.552380952381" customWidth="1"/>
    <col min="4" max="5" width="9.1047619047619" customWidth="1"/>
    <col min="6" max="6" width="8" customWidth="1"/>
  </cols>
  <sheetData>
    <row r="1" customHeight="1"/>
    <row r="2" ht="22.5" customHeight="1" spans="3:5">
      <c r="C2" s="15" t="s">
        <v>0</v>
      </c>
      <c r="D2" s="14"/>
      <c r="E2" s="14"/>
    </row>
    <row r="3" ht="32.25" customHeight="1" spans="3:5">
      <c r="C3" s="55" t="s">
        <v>1</v>
      </c>
      <c r="D3" s="14"/>
      <c r="E3" s="14"/>
    </row>
    <row r="4" ht="32.25" customHeight="1" spans="3:5">
      <c r="C4" s="55" t="s">
        <v>2</v>
      </c>
      <c r="D4" s="14"/>
      <c r="E4" s="14"/>
    </row>
    <row r="5" ht="32.25" customHeight="1" spans="3:5">
      <c r="C5" s="55" t="s">
        <v>3</v>
      </c>
      <c r="D5" s="14"/>
      <c r="E5" s="14"/>
    </row>
    <row r="6" ht="32.25" customHeight="1" spans="3:5">
      <c r="C6" s="55" t="s">
        <v>4</v>
      </c>
      <c r="D6" s="14"/>
      <c r="E6" s="14"/>
    </row>
    <row r="7" ht="32.25" customHeight="1" spans="3:5">
      <c r="C7" s="55" t="s">
        <v>5</v>
      </c>
      <c r="D7" s="14"/>
      <c r="E7" s="14"/>
    </row>
    <row r="8" ht="32.25" customHeight="1" spans="3:5">
      <c r="C8" s="55" t="s">
        <v>6</v>
      </c>
      <c r="D8" s="14"/>
      <c r="E8" s="14"/>
    </row>
    <row r="9" ht="32.25" customHeight="1" spans="3:5">
      <c r="C9" s="55" t="s">
        <v>7</v>
      </c>
      <c r="D9" s="14"/>
      <c r="E9" s="14"/>
    </row>
    <row r="10" ht="32.25" customHeight="1" spans="3:5">
      <c r="C10" s="55" t="s">
        <v>8</v>
      </c>
      <c r="D10" s="14"/>
      <c r="E10" s="14"/>
    </row>
    <row r="11" ht="32.25" customHeight="1" spans="3:5">
      <c r="C11" s="55" t="s">
        <v>9</v>
      </c>
      <c r="D11" s="14"/>
      <c r="E11" s="14"/>
    </row>
    <row r="12" ht="32.25" customHeight="1" spans="3:5">
      <c r="C12" s="55" t="s">
        <v>10</v>
      </c>
      <c r="D12" s="14"/>
      <c r="E12" s="14"/>
    </row>
    <row r="13" ht="32.25" customHeight="1" spans="3:5">
      <c r="C13" s="55" t="s">
        <v>11</v>
      </c>
      <c r="D13" s="14"/>
      <c r="E13" s="14"/>
    </row>
    <row r="14" ht="32.25" customHeight="1" spans="3:3">
      <c r="C14" s="55" t="s">
        <v>12</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7"/>
  <sheetViews>
    <sheetView workbookViewId="0">
      <selection activeCell="A7" sqref="A7"/>
    </sheetView>
  </sheetViews>
  <sheetFormatPr defaultColWidth="9" defaultRowHeight="12.75" outlineLevelRow="6"/>
  <cols>
    <col min="1" max="3" width="7.43809523809524" customWidth="1"/>
    <col min="4" max="4" width="29.6666666666667" customWidth="1"/>
    <col min="5" max="5" width="44.552380952381" customWidth="1"/>
    <col min="6" max="6" width="24" customWidth="1"/>
    <col min="7" max="7" width="21" customWidth="1"/>
    <col min="8" max="8" width="20.3333333333333" customWidth="1"/>
    <col min="9" max="45" width="9.1047619047619" customWidth="1"/>
    <col min="46" max="46" width="8" customWidth="1"/>
  </cols>
  <sheetData>
    <row r="1" ht="15" customHeight="1" spans="1:45">
      <c r="A1" s="25"/>
      <c r="B1" s="25"/>
      <c r="C1" s="25"/>
      <c r="D1" s="25"/>
      <c r="E1" s="25"/>
      <c r="F1" s="25"/>
      <c r="G1" s="25"/>
      <c r="H1" s="26" t="s">
        <v>271</v>
      </c>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row>
    <row r="2" ht="28.5" customHeight="1" spans="1:45">
      <c r="A2" s="15" t="s">
        <v>272</v>
      </c>
      <c r="B2" s="15"/>
      <c r="C2" s="15"/>
      <c r="D2" s="15"/>
      <c r="E2" s="15"/>
      <c r="F2" s="15"/>
      <c r="G2" s="15"/>
      <c r="H2" s="15"/>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row>
    <row r="3" ht="15" customHeight="1" spans="1:45">
      <c r="A3" s="14"/>
      <c r="B3" s="25"/>
      <c r="C3" s="25"/>
      <c r="D3" s="25"/>
      <c r="E3" s="25"/>
      <c r="F3" s="25"/>
      <c r="G3" s="25"/>
      <c r="H3" s="27" t="s">
        <v>15</v>
      </c>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row>
    <row r="4" ht="22.5" customHeight="1" spans="1:45">
      <c r="A4" s="17" t="s">
        <v>106</v>
      </c>
      <c r="B4" s="17"/>
      <c r="C4" s="17"/>
      <c r="D4" s="17" t="s">
        <v>69</v>
      </c>
      <c r="E4" s="18" t="s">
        <v>107</v>
      </c>
      <c r="F4" s="17" t="s">
        <v>273</v>
      </c>
      <c r="G4" s="17"/>
      <c r="H4" s="28"/>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row>
    <row r="5" ht="15" customHeight="1" spans="1:45">
      <c r="A5" s="17"/>
      <c r="B5" s="17"/>
      <c r="C5" s="17"/>
      <c r="D5" s="17"/>
      <c r="E5" s="18"/>
      <c r="F5" s="17" t="s">
        <v>71</v>
      </c>
      <c r="G5" s="17" t="s">
        <v>109</v>
      </c>
      <c r="H5" s="17" t="s">
        <v>110</v>
      </c>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ht="15" customHeight="1" spans="1:45">
      <c r="A6" s="17" t="s">
        <v>80</v>
      </c>
      <c r="B6" s="17" t="s">
        <v>80</v>
      </c>
      <c r="C6" s="17" t="s">
        <v>80</v>
      </c>
      <c r="D6" s="17" t="s">
        <v>80</v>
      </c>
      <c r="E6" s="17" t="s">
        <v>80</v>
      </c>
      <c r="F6" s="17">
        <v>1</v>
      </c>
      <c r="G6" s="17">
        <v>2</v>
      </c>
      <c r="H6" s="17">
        <v>3</v>
      </c>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row>
    <row r="7" ht="25.8" customHeight="1" spans="1:1">
      <c r="A7" s="19" t="s">
        <v>274</v>
      </c>
    </row>
  </sheetData>
  <mergeCells count="5">
    <mergeCell ref="A2:H2"/>
    <mergeCell ref="F4:H4"/>
    <mergeCell ref="D4:D5"/>
    <mergeCell ref="E4:E5"/>
    <mergeCell ref="A4:C5"/>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GridLines="0" workbookViewId="0">
      <selection activeCell="E20" sqref="E20"/>
    </sheetView>
  </sheetViews>
  <sheetFormatPr defaultColWidth="9" defaultRowHeight="12.75"/>
  <cols>
    <col min="1" max="1" width="9.1047619047619" customWidth="1"/>
    <col min="2" max="2" width="15.6666666666667" customWidth="1"/>
    <col min="3" max="3" width="33.6666666666667" customWidth="1"/>
    <col min="4" max="4" width="44" customWidth="1"/>
    <col min="5" max="5" width="63.3333333333333" customWidth="1"/>
    <col min="6" max="9" width="9.1047619047619" customWidth="1"/>
    <col min="10" max="10" width="8" customWidth="1"/>
  </cols>
  <sheetData>
    <row r="1" ht="16.5" customHeight="1" spans="5:7">
      <c r="E1" s="21" t="s">
        <v>275</v>
      </c>
      <c r="F1" s="14"/>
      <c r="G1" s="14"/>
    </row>
    <row r="2" ht="29.25" customHeight="1" spans="2:8">
      <c r="B2" s="15" t="s">
        <v>276</v>
      </c>
      <c r="C2" s="15"/>
      <c r="D2" s="15"/>
      <c r="E2" s="15"/>
      <c r="F2" s="14"/>
      <c r="G2" s="14"/>
      <c r="H2" s="14"/>
    </row>
    <row r="3" ht="18" customHeight="1" spans="1:8">
      <c r="A3" s="16" t="s">
        <v>277</v>
      </c>
      <c r="B3" s="14"/>
      <c r="C3" s="14"/>
      <c r="D3" s="14"/>
      <c r="E3" s="14"/>
      <c r="F3" s="14"/>
      <c r="G3" s="14"/>
      <c r="H3" s="14"/>
    </row>
    <row r="4" ht="27" customHeight="1" spans="1:9">
      <c r="A4" s="17" t="s">
        <v>278</v>
      </c>
      <c r="B4" s="18" t="s">
        <v>279</v>
      </c>
      <c r="C4" s="18" t="s">
        <v>280</v>
      </c>
      <c r="D4" s="18" t="s">
        <v>281</v>
      </c>
      <c r="E4" s="18" t="s">
        <v>282</v>
      </c>
      <c r="F4" s="14"/>
      <c r="G4" s="14"/>
      <c r="H4" s="14"/>
      <c r="I4" s="14"/>
    </row>
    <row r="5" ht="36.75" customHeight="1" spans="1:9">
      <c r="A5" s="17"/>
      <c r="B5" s="18"/>
      <c r="C5" s="18"/>
      <c r="D5" s="18"/>
      <c r="E5" s="18"/>
      <c r="F5" s="14"/>
      <c r="G5" s="14"/>
      <c r="H5" s="14"/>
      <c r="I5" s="14"/>
    </row>
    <row r="6" ht="13.5" customHeight="1" spans="1:9">
      <c r="A6" s="18" t="s">
        <v>80</v>
      </c>
      <c r="B6" s="18" t="s">
        <v>80</v>
      </c>
      <c r="C6" s="18" t="s">
        <v>80</v>
      </c>
      <c r="D6" s="18" t="s">
        <v>80</v>
      </c>
      <c r="E6" s="18" t="s">
        <v>80</v>
      </c>
      <c r="F6" s="14"/>
      <c r="G6" s="14"/>
      <c r="H6" s="14"/>
      <c r="I6" s="14"/>
    </row>
    <row r="7" ht="27" customHeight="1" spans="1:9">
      <c r="A7" s="22"/>
      <c r="B7" s="23" t="s">
        <v>82</v>
      </c>
      <c r="C7" s="23" t="s">
        <v>83</v>
      </c>
      <c r="D7" s="23"/>
      <c r="E7" s="24"/>
      <c r="F7" s="14"/>
      <c r="G7" s="14"/>
      <c r="H7" s="14"/>
      <c r="I7" s="14"/>
    </row>
    <row r="8" ht="33.75" spans="1:6">
      <c r="A8" s="22"/>
      <c r="B8" s="23" t="s">
        <v>84</v>
      </c>
      <c r="C8" s="23" t="s">
        <v>85</v>
      </c>
      <c r="D8" s="23" t="s">
        <v>283</v>
      </c>
      <c r="E8" s="24" t="s">
        <v>284</v>
      </c>
      <c r="F8" s="14"/>
    </row>
    <row r="9" ht="56.25" spans="1:6">
      <c r="A9" s="22"/>
      <c r="B9" s="23" t="s">
        <v>84</v>
      </c>
      <c r="C9" s="23" t="s">
        <v>85</v>
      </c>
      <c r="D9" s="23" t="s">
        <v>285</v>
      </c>
      <c r="E9" s="24" t="s">
        <v>286</v>
      </c>
      <c r="F9" s="14"/>
    </row>
    <row r="10" ht="45" spans="1:6">
      <c r="A10" s="22"/>
      <c r="B10" s="23" t="s">
        <v>84</v>
      </c>
      <c r="C10" s="23" t="s">
        <v>85</v>
      </c>
      <c r="D10" s="23" t="s">
        <v>287</v>
      </c>
      <c r="E10" s="24" t="s">
        <v>288</v>
      </c>
      <c r="F10" s="14"/>
    </row>
    <row r="11" ht="22.5" spans="1:6">
      <c r="A11" s="22"/>
      <c r="B11" s="23" t="s">
        <v>84</v>
      </c>
      <c r="C11" s="23" t="s">
        <v>85</v>
      </c>
      <c r="D11" s="23" t="s">
        <v>289</v>
      </c>
      <c r="E11" s="24" t="s">
        <v>290</v>
      </c>
      <c r="F11" s="14"/>
    </row>
    <row r="12" ht="22.5" spans="1:6">
      <c r="A12" s="22"/>
      <c r="B12" s="23" t="s">
        <v>84</v>
      </c>
      <c r="C12" s="23" t="s">
        <v>85</v>
      </c>
      <c r="D12" s="23" t="s">
        <v>291</v>
      </c>
      <c r="E12" s="24" t="s">
        <v>292</v>
      </c>
      <c r="F12" s="14"/>
    </row>
    <row r="13" ht="45" spans="1:6">
      <c r="A13" s="22"/>
      <c r="B13" s="23" t="s">
        <v>84</v>
      </c>
      <c r="C13" s="23" t="s">
        <v>85</v>
      </c>
      <c r="D13" s="23" t="s">
        <v>293</v>
      </c>
      <c r="E13" s="24" t="s">
        <v>294</v>
      </c>
      <c r="F13" s="14"/>
    </row>
    <row r="14" ht="45" spans="1:6">
      <c r="A14" s="22"/>
      <c r="B14" s="23" t="s">
        <v>84</v>
      </c>
      <c r="C14" s="23" t="s">
        <v>85</v>
      </c>
      <c r="D14" s="23" t="s">
        <v>295</v>
      </c>
      <c r="E14" s="24" t="s">
        <v>296</v>
      </c>
      <c r="F14" s="14"/>
    </row>
    <row r="15" ht="45" spans="1:6">
      <c r="A15" s="22"/>
      <c r="B15" s="23" t="s">
        <v>84</v>
      </c>
      <c r="C15" s="23" t="s">
        <v>85</v>
      </c>
      <c r="D15" s="23" t="s">
        <v>297</v>
      </c>
      <c r="E15" s="24" t="s">
        <v>298</v>
      </c>
      <c r="F15" s="14"/>
    </row>
    <row r="16" ht="22.5" spans="1:6">
      <c r="A16" s="22"/>
      <c r="B16" s="23" t="s">
        <v>84</v>
      </c>
      <c r="C16" s="23" t="s">
        <v>85</v>
      </c>
      <c r="D16" s="23" t="s">
        <v>299</v>
      </c>
      <c r="E16" s="24" t="s">
        <v>300</v>
      </c>
      <c r="F16" s="14"/>
    </row>
    <row r="17" ht="78.75" spans="1:6">
      <c r="A17" s="22"/>
      <c r="B17" s="23" t="s">
        <v>84</v>
      </c>
      <c r="C17" s="23" t="s">
        <v>85</v>
      </c>
      <c r="D17" s="23" t="s">
        <v>301</v>
      </c>
      <c r="E17" s="24" t="s">
        <v>302</v>
      </c>
      <c r="F17" s="14"/>
    </row>
    <row r="18" ht="22.5" spans="1:6">
      <c r="A18" s="22"/>
      <c r="B18" s="23" t="s">
        <v>84</v>
      </c>
      <c r="C18" s="23" t="s">
        <v>85</v>
      </c>
      <c r="D18" s="23" t="s">
        <v>303</v>
      </c>
      <c r="E18" s="24" t="s">
        <v>304</v>
      </c>
      <c r="F18" s="14"/>
    </row>
    <row r="19" ht="15" spans="1:6">
      <c r="A19" s="22"/>
      <c r="B19" s="23" t="s">
        <v>84</v>
      </c>
      <c r="C19" s="23" t="s">
        <v>85</v>
      </c>
      <c r="D19" s="23" t="s">
        <v>305</v>
      </c>
      <c r="E19" s="24" t="s">
        <v>306</v>
      </c>
      <c r="F19" s="14"/>
    </row>
    <row r="20" ht="67.5" spans="1:6">
      <c r="A20" s="22"/>
      <c r="B20" s="23" t="s">
        <v>84</v>
      </c>
      <c r="C20" s="23" t="s">
        <v>85</v>
      </c>
      <c r="D20" s="23" t="s">
        <v>307</v>
      </c>
      <c r="E20" s="24" t="s">
        <v>308</v>
      </c>
      <c r="F20" s="14"/>
    </row>
    <row r="21" ht="15" spans="1:6">
      <c r="A21" s="22"/>
      <c r="B21" s="23" t="s">
        <v>86</v>
      </c>
      <c r="C21" s="23" t="s">
        <v>87</v>
      </c>
      <c r="D21" s="23" t="s">
        <v>309</v>
      </c>
      <c r="E21" s="24" t="s">
        <v>310</v>
      </c>
      <c r="F21" s="14"/>
    </row>
    <row r="22" ht="22.5" spans="1:6">
      <c r="A22" s="22"/>
      <c r="B22" s="23" t="s">
        <v>86</v>
      </c>
      <c r="C22" s="23" t="s">
        <v>87</v>
      </c>
      <c r="D22" s="23" t="s">
        <v>311</v>
      </c>
      <c r="E22" s="24" t="s">
        <v>312</v>
      </c>
      <c r="F22" s="14"/>
    </row>
    <row r="23" ht="22.5" spans="1:6">
      <c r="A23" s="22"/>
      <c r="B23" s="23" t="s">
        <v>94</v>
      </c>
      <c r="C23" s="23" t="s">
        <v>95</v>
      </c>
      <c r="D23" s="23" t="s">
        <v>313</v>
      </c>
      <c r="E23" s="24" t="s">
        <v>314</v>
      </c>
      <c r="F23" s="14"/>
    </row>
    <row r="24" ht="33.75" spans="1:6">
      <c r="A24" s="22"/>
      <c r="B24" s="23" t="s">
        <v>94</v>
      </c>
      <c r="C24" s="23" t="s">
        <v>95</v>
      </c>
      <c r="D24" s="23" t="s">
        <v>315</v>
      </c>
      <c r="E24" s="24" t="s">
        <v>316</v>
      </c>
      <c r="F24" s="14"/>
    </row>
    <row r="25" ht="33.75" spans="1:6">
      <c r="A25" s="22"/>
      <c r="B25" s="23" t="s">
        <v>94</v>
      </c>
      <c r="C25" s="23" t="s">
        <v>95</v>
      </c>
      <c r="D25" s="23" t="s">
        <v>317</v>
      </c>
      <c r="E25" s="24" t="s">
        <v>318</v>
      </c>
      <c r="F25" s="14"/>
    </row>
    <row r="26" ht="33.75" spans="1:6">
      <c r="A26" s="22"/>
      <c r="B26" s="23" t="s">
        <v>94</v>
      </c>
      <c r="C26" s="23" t="s">
        <v>95</v>
      </c>
      <c r="D26" s="23" t="s">
        <v>311</v>
      </c>
      <c r="E26" s="24" t="s">
        <v>318</v>
      </c>
      <c r="F26" s="14"/>
    </row>
    <row r="27" ht="33.75" spans="1:6">
      <c r="A27" s="22"/>
      <c r="B27" s="23" t="s">
        <v>96</v>
      </c>
      <c r="C27" s="23" t="s">
        <v>97</v>
      </c>
      <c r="D27" s="23" t="s">
        <v>319</v>
      </c>
      <c r="E27" s="24" t="s">
        <v>320</v>
      </c>
      <c r="F27" s="14"/>
    </row>
    <row r="28" ht="33.75" spans="1:6">
      <c r="A28" s="22"/>
      <c r="B28" s="23" t="s">
        <v>96</v>
      </c>
      <c r="C28" s="23" t="s">
        <v>97</v>
      </c>
      <c r="D28" s="23" t="s">
        <v>321</v>
      </c>
      <c r="E28" s="24" t="s">
        <v>322</v>
      </c>
      <c r="F28" s="14"/>
    </row>
    <row r="29" ht="33.75" spans="1:6">
      <c r="A29" s="22"/>
      <c r="B29" s="23" t="s">
        <v>96</v>
      </c>
      <c r="C29" s="23" t="s">
        <v>97</v>
      </c>
      <c r="D29" s="23" t="s">
        <v>323</v>
      </c>
      <c r="E29" s="24" t="s">
        <v>322</v>
      </c>
      <c r="F29" s="14"/>
    </row>
    <row r="30" ht="22.5" spans="1:6">
      <c r="A30" s="22"/>
      <c r="B30" s="23" t="s">
        <v>96</v>
      </c>
      <c r="C30" s="23" t="s">
        <v>97</v>
      </c>
      <c r="D30" s="23" t="s">
        <v>324</v>
      </c>
      <c r="E30" s="24" t="s">
        <v>325</v>
      </c>
      <c r="F30" s="14"/>
    </row>
    <row r="31" ht="15" spans="1:6">
      <c r="A31" s="22"/>
      <c r="B31" s="23" t="s">
        <v>100</v>
      </c>
      <c r="C31" s="23" t="s">
        <v>101</v>
      </c>
      <c r="D31" s="23" t="s">
        <v>326</v>
      </c>
      <c r="E31" s="24" t="s">
        <v>327</v>
      </c>
      <c r="F31" s="14"/>
    </row>
    <row r="32" ht="15" spans="1:6">
      <c r="A32" s="22"/>
      <c r="B32" s="23" t="s">
        <v>102</v>
      </c>
      <c r="C32" s="23" t="s">
        <v>103</v>
      </c>
      <c r="D32" s="23" t="s">
        <v>328</v>
      </c>
      <c r="E32" s="24" t="s">
        <v>329</v>
      </c>
      <c r="F32" s="14"/>
    </row>
    <row r="33" ht="15" spans="1:6">
      <c r="A33" s="22"/>
      <c r="B33" s="23" t="s">
        <v>102</v>
      </c>
      <c r="C33" s="23" t="s">
        <v>103</v>
      </c>
      <c r="D33" s="23" t="s">
        <v>330</v>
      </c>
      <c r="E33" s="24" t="s">
        <v>331</v>
      </c>
      <c r="F33" s="14"/>
    </row>
    <row r="34" ht="15" spans="1:6">
      <c r="A34" s="22"/>
      <c r="B34" s="23" t="s">
        <v>102</v>
      </c>
      <c r="C34" s="23" t="s">
        <v>103</v>
      </c>
      <c r="D34" s="23" t="s">
        <v>332</v>
      </c>
      <c r="E34" s="24" t="s">
        <v>333</v>
      </c>
      <c r="F34" s="14"/>
    </row>
  </sheetData>
  <mergeCells count="6">
    <mergeCell ref="B2:E2"/>
    <mergeCell ref="A4:A5"/>
    <mergeCell ref="B4:B5"/>
    <mergeCell ref="C4:C5"/>
    <mergeCell ref="D4:D5"/>
    <mergeCell ref="E4:E5"/>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5"/>
  <sheetViews>
    <sheetView workbookViewId="0">
      <selection activeCell="A10" sqref="A10"/>
    </sheetView>
  </sheetViews>
  <sheetFormatPr defaultColWidth="9" defaultRowHeight="12.75"/>
  <cols>
    <col min="1" max="1" width="9.1047619047619" customWidth="1"/>
    <col min="2" max="2" width="18.6666666666667" customWidth="1"/>
    <col min="3" max="3" width="20.6666666666667" customWidth="1"/>
    <col min="4" max="4" width="26.8857142857143" customWidth="1"/>
    <col min="5" max="5" width="23.552380952381" customWidth="1"/>
    <col min="6" max="13" width="10.4380952380952" customWidth="1"/>
    <col min="14" max="14" width="12.4380952380952" customWidth="1"/>
    <col min="15" max="21" width="9.1047619047619" customWidth="1"/>
    <col min="22" max="22" width="8" customWidth="1"/>
  </cols>
  <sheetData>
    <row r="1" ht="15" customHeight="1" spans="2:19">
      <c r="B1" s="14"/>
      <c r="C1" s="14"/>
      <c r="D1" s="14"/>
      <c r="E1" s="14"/>
      <c r="F1" s="14"/>
      <c r="G1" s="14"/>
      <c r="H1" s="14"/>
      <c r="I1" s="14"/>
      <c r="J1" s="14"/>
      <c r="K1" s="14"/>
      <c r="L1" s="14"/>
      <c r="M1" s="14"/>
      <c r="N1" s="16" t="s">
        <v>334</v>
      </c>
      <c r="O1" s="14"/>
      <c r="P1" s="14"/>
      <c r="Q1" s="14"/>
      <c r="R1" s="14"/>
      <c r="S1" s="14"/>
    </row>
    <row r="2" ht="35.25" customHeight="1" spans="2:19">
      <c r="B2" s="15" t="s">
        <v>335</v>
      </c>
      <c r="C2" s="15"/>
      <c r="D2" s="15"/>
      <c r="E2" s="15"/>
      <c r="F2" s="15"/>
      <c r="G2" s="15"/>
      <c r="H2" s="15"/>
      <c r="I2" s="15"/>
      <c r="J2" s="15"/>
      <c r="K2" s="15"/>
      <c r="L2" s="15"/>
      <c r="M2" s="15"/>
      <c r="N2" s="15"/>
      <c r="O2" s="14"/>
      <c r="P2" s="14"/>
      <c r="Q2" s="14"/>
      <c r="R2" s="14"/>
      <c r="S2" s="14"/>
    </row>
    <row r="3" ht="15" customHeight="1" spans="2:19">
      <c r="B3" s="14"/>
      <c r="C3" s="14"/>
      <c r="D3" s="14"/>
      <c r="E3" s="14"/>
      <c r="F3" s="14"/>
      <c r="G3" s="14"/>
      <c r="H3" s="14"/>
      <c r="I3" s="14"/>
      <c r="J3" s="14"/>
      <c r="K3" s="14"/>
      <c r="L3" s="14"/>
      <c r="M3" s="14"/>
      <c r="N3" s="14"/>
      <c r="O3" s="14"/>
      <c r="P3" s="14"/>
      <c r="Q3" s="14"/>
      <c r="R3" s="14"/>
      <c r="S3" s="14"/>
    </row>
    <row r="4" ht="18" customHeight="1" spans="1:19">
      <c r="A4" s="16" t="s">
        <v>277</v>
      </c>
      <c r="B4" s="14"/>
      <c r="C4" s="14"/>
      <c r="D4" s="14"/>
      <c r="E4" s="14"/>
      <c r="F4" s="14"/>
      <c r="G4" s="14"/>
      <c r="H4" s="14"/>
      <c r="I4" s="14"/>
      <c r="J4" s="14"/>
      <c r="K4" s="14"/>
      <c r="L4" s="14"/>
      <c r="M4" s="14"/>
      <c r="N4" s="14"/>
      <c r="O4" s="14"/>
      <c r="P4" s="14"/>
      <c r="Q4" s="14"/>
      <c r="R4" s="14"/>
      <c r="S4" s="14"/>
    </row>
    <row r="5" ht="22.5" customHeight="1" spans="1:19">
      <c r="A5" s="17" t="s">
        <v>278</v>
      </c>
      <c r="B5" s="18" t="s">
        <v>279</v>
      </c>
      <c r="C5" s="18" t="s">
        <v>280</v>
      </c>
      <c r="D5" s="18" t="s">
        <v>281</v>
      </c>
      <c r="E5" s="18" t="s">
        <v>282</v>
      </c>
      <c r="F5" s="18" t="s">
        <v>336</v>
      </c>
      <c r="G5" s="18" t="s">
        <v>337</v>
      </c>
      <c r="H5" s="18" t="s">
        <v>338</v>
      </c>
      <c r="I5" s="18" t="s">
        <v>339</v>
      </c>
      <c r="J5" s="18" t="s">
        <v>340</v>
      </c>
      <c r="K5" s="18" t="s">
        <v>341</v>
      </c>
      <c r="L5" s="18" t="s">
        <v>342</v>
      </c>
      <c r="M5" s="18" t="s">
        <v>343</v>
      </c>
      <c r="N5" s="18" t="s">
        <v>344</v>
      </c>
      <c r="O5" s="14"/>
      <c r="P5" s="14"/>
      <c r="Q5" s="14"/>
      <c r="R5" s="14"/>
      <c r="S5" s="14"/>
    </row>
    <row r="6" ht="33.75" customHeight="1" spans="1:19">
      <c r="A6" s="17"/>
      <c r="B6" s="18"/>
      <c r="C6" s="18"/>
      <c r="D6" s="18"/>
      <c r="E6" s="18"/>
      <c r="F6" s="18"/>
      <c r="G6" s="18"/>
      <c r="H6" s="18"/>
      <c r="I6" s="18"/>
      <c r="J6" s="18"/>
      <c r="K6" s="18"/>
      <c r="L6" s="18"/>
      <c r="M6" s="18"/>
      <c r="N6" s="18"/>
      <c r="O6" s="14"/>
      <c r="P6" s="14"/>
      <c r="Q6" s="14"/>
      <c r="R6" s="14"/>
      <c r="S6" s="14"/>
    </row>
    <row r="7" ht="15" customHeight="1" spans="1:19">
      <c r="A7" s="18" t="s">
        <v>80</v>
      </c>
      <c r="B7" s="18" t="s">
        <v>80</v>
      </c>
      <c r="C7" s="18" t="s">
        <v>80</v>
      </c>
      <c r="D7" s="18" t="s">
        <v>80</v>
      </c>
      <c r="E7" s="18" t="s">
        <v>80</v>
      </c>
      <c r="F7" s="18" t="s">
        <v>80</v>
      </c>
      <c r="G7" s="18" t="s">
        <v>80</v>
      </c>
      <c r="H7" s="18" t="s">
        <v>80</v>
      </c>
      <c r="I7" s="18" t="s">
        <v>80</v>
      </c>
      <c r="J7" s="18" t="s">
        <v>80</v>
      </c>
      <c r="K7" s="18" t="s">
        <v>80</v>
      </c>
      <c r="L7" s="18" t="s">
        <v>80</v>
      </c>
      <c r="M7" s="18" t="s">
        <v>80</v>
      </c>
      <c r="N7" s="18" t="s">
        <v>80</v>
      </c>
      <c r="O7" s="14"/>
      <c r="P7" s="14"/>
      <c r="Q7" s="14"/>
      <c r="R7" s="14"/>
      <c r="S7" s="14"/>
    </row>
    <row r="8" ht="24.6" customHeight="1" spans="1:21">
      <c r="A8" s="19" t="s">
        <v>274</v>
      </c>
      <c r="B8" s="20"/>
      <c r="C8" s="20"/>
      <c r="D8" s="20"/>
      <c r="E8" s="20"/>
      <c r="F8" s="20"/>
      <c r="G8" s="20"/>
      <c r="H8" s="20"/>
      <c r="I8" s="20"/>
      <c r="J8" s="20"/>
      <c r="K8" s="20"/>
      <c r="L8" s="20"/>
      <c r="M8" s="20"/>
      <c r="N8" s="20"/>
      <c r="O8" s="14"/>
      <c r="P8" s="14"/>
      <c r="Q8" s="14"/>
      <c r="R8" s="14"/>
      <c r="S8" s="14"/>
      <c r="T8" s="14"/>
      <c r="U8" s="14"/>
    </row>
    <row r="9" ht="15" customHeight="1" spans="2:21">
      <c r="B9" s="20"/>
      <c r="C9" s="20"/>
      <c r="D9" s="20"/>
      <c r="E9" s="20"/>
      <c r="F9" s="20"/>
      <c r="G9" s="20"/>
      <c r="H9" s="20"/>
      <c r="I9" s="20"/>
      <c r="J9" s="20"/>
      <c r="K9" s="20"/>
      <c r="L9" s="20"/>
      <c r="M9" s="20"/>
      <c r="N9" s="20"/>
      <c r="O9" s="14"/>
      <c r="P9" s="14"/>
      <c r="Q9" s="14"/>
      <c r="R9" s="14"/>
      <c r="S9" s="14"/>
      <c r="T9" s="14"/>
      <c r="U9" s="14"/>
    </row>
    <row r="10" ht="15" customHeight="1" spans="2:21">
      <c r="B10" s="20"/>
      <c r="C10" s="20"/>
      <c r="D10" s="20"/>
      <c r="E10" s="20"/>
      <c r="F10" s="20"/>
      <c r="G10" s="20"/>
      <c r="H10" s="20"/>
      <c r="I10" s="20"/>
      <c r="J10" s="20"/>
      <c r="K10" s="20"/>
      <c r="L10" s="20"/>
      <c r="M10" s="20"/>
      <c r="N10" s="20"/>
      <c r="O10" s="14"/>
      <c r="P10" s="14"/>
      <c r="Q10" s="14"/>
      <c r="R10" s="14"/>
      <c r="S10" s="14"/>
      <c r="T10" s="14"/>
      <c r="U10" s="14"/>
    </row>
    <row r="11" ht="15" customHeight="1" spans="2:21">
      <c r="B11" s="20"/>
      <c r="C11" s="20"/>
      <c r="D11" s="20"/>
      <c r="E11" s="20"/>
      <c r="F11" s="20"/>
      <c r="G11" s="20"/>
      <c r="H11" s="20"/>
      <c r="I11" s="20"/>
      <c r="J11" s="20"/>
      <c r="K11" s="20"/>
      <c r="L11" s="20"/>
      <c r="M11" s="20"/>
      <c r="N11" s="20"/>
      <c r="O11" s="14"/>
      <c r="P11" s="14"/>
      <c r="Q11" s="14"/>
      <c r="R11" s="14"/>
      <c r="S11" s="14"/>
      <c r="T11" s="14"/>
      <c r="U11" s="14"/>
    </row>
    <row r="12" ht="15" customHeight="1" spans="2:21">
      <c r="B12" s="20"/>
      <c r="C12" s="20"/>
      <c r="D12" s="20"/>
      <c r="E12" s="20"/>
      <c r="F12" s="20"/>
      <c r="G12" s="20"/>
      <c r="H12" s="20"/>
      <c r="I12" s="20"/>
      <c r="J12" s="20"/>
      <c r="K12" s="20"/>
      <c r="L12" s="20"/>
      <c r="M12" s="20"/>
      <c r="N12" s="20"/>
      <c r="O12" s="14"/>
      <c r="P12" s="14"/>
      <c r="Q12" s="14"/>
      <c r="R12" s="14"/>
      <c r="S12" s="14"/>
      <c r="T12" s="14"/>
      <c r="U12" s="14"/>
    </row>
    <row r="13" ht="15" customHeight="1" spans="2:21">
      <c r="B13" s="20"/>
      <c r="C13" s="20"/>
      <c r="D13" s="20"/>
      <c r="E13" s="20"/>
      <c r="F13" s="20"/>
      <c r="G13" s="20"/>
      <c r="H13" s="20"/>
      <c r="I13" s="20"/>
      <c r="J13" s="20"/>
      <c r="K13" s="20"/>
      <c r="L13" s="20"/>
      <c r="M13" s="20"/>
      <c r="N13" s="20"/>
      <c r="O13" s="14"/>
      <c r="P13" s="14"/>
      <c r="Q13" s="14"/>
      <c r="R13" s="14"/>
      <c r="S13" s="14"/>
      <c r="T13" s="14"/>
      <c r="U13" s="14"/>
    </row>
    <row r="14" ht="15" customHeight="1" spans="2:21">
      <c r="B14" s="20"/>
      <c r="C14" s="20"/>
      <c r="D14" s="20"/>
      <c r="E14" s="20"/>
      <c r="F14" s="20"/>
      <c r="G14" s="20"/>
      <c r="H14" s="20"/>
      <c r="I14" s="20"/>
      <c r="J14" s="20"/>
      <c r="K14" s="20"/>
      <c r="L14" s="20"/>
      <c r="M14" s="20"/>
      <c r="N14" s="20"/>
      <c r="O14" s="14"/>
      <c r="P14" s="14"/>
      <c r="Q14" s="14"/>
      <c r="R14" s="14"/>
      <c r="S14" s="14"/>
      <c r="T14" s="14"/>
      <c r="U14" s="14"/>
    </row>
    <row r="15" ht="15" customHeight="1" spans="2:21">
      <c r="B15" s="20"/>
      <c r="C15" s="20"/>
      <c r="D15" s="20"/>
      <c r="E15" s="20"/>
      <c r="F15" s="20"/>
      <c r="G15" s="20"/>
      <c r="H15" s="20"/>
      <c r="I15" s="20"/>
      <c r="J15" s="20"/>
      <c r="K15" s="20"/>
      <c r="L15" s="20"/>
      <c r="M15" s="20"/>
      <c r="N15" s="20"/>
      <c r="O15" s="14"/>
      <c r="P15" s="14"/>
      <c r="Q15" s="14"/>
      <c r="R15" s="14"/>
      <c r="S15" s="14"/>
      <c r="T15" s="14"/>
      <c r="U15" s="14"/>
    </row>
    <row r="16" ht="15" customHeight="1" spans="2:21">
      <c r="B16" s="20"/>
      <c r="C16" s="20"/>
      <c r="D16" s="20"/>
      <c r="E16" s="20"/>
      <c r="F16" s="20"/>
      <c r="G16" s="20"/>
      <c r="H16" s="20"/>
      <c r="I16" s="20"/>
      <c r="J16" s="20"/>
      <c r="K16" s="20"/>
      <c r="L16" s="20"/>
      <c r="M16" s="20"/>
      <c r="N16" s="20"/>
      <c r="O16" s="14"/>
      <c r="P16" s="14"/>
      <c r="Q16" s="14"/>
      <c r="R16" s="14"/>
      <c r="S16" s="14"/>
      <c r="T16" s="14"/>
      <c r="U16" s="14"/>
    </row>
    <row r="17" ht="15" customHeight="1" spans="2:21">
      <c r="B17" s="20"/>
      <c r="C17" s="20"/>
      <c r="D17" s="20"/>
      <c r="E17" s="20"/>
      <c r="F17" s="20"/>
      <c r="G17" s="20"/>
      <c r="H17" s="20"/>
      <c r="I17" s="20"/>
      <c r="J17" s="20"/>
      <c r="K17" s="20"/>
      <c r="L17" s="20"/>
      <c r="M17" s="20"/>
      <c r="N17" s="20"/>
      <c r="O17" s="14"/>
      <c r="P17" s="14"/>
      <c r="Q17" s="14"/>
      <c r="R17" s="14"/>
      <c r="S17" s="14"/>
      <c r="T17" s="14"/>
      <c r="U17" s="14"/>
    </row>
    <row r="18" ht="15" customHeight="1" spans="2:21">
      <c r="B18" s="20"/>
      <c r="C18" s="20"/>
      <c r="D18" s="20"/>
      <c r="E18" s="20"/>
      <c r="F18" s="20"/>
      <c r="G18" s="20"/>
      <c r="H18" s="20"/>
      <c r="I18" s="20"/>
      <c r="J18" s="20"/>
      <c r="K18" s="20"/>
      <c r="L18" s="20"/>
      <c r="M18" s="20"/>
      <c r="N18" s="20"/>
      <c r="O18" s="14"/>
      <c r="P18" s="14"/>
      <c r="Q18" s="14"/>
      <c r="R18" s="14"/>
      <c r="S18" s="14"/>
      <c r="T18" s="14"/>
      <c r="U18" s="14"/>
    </row>
    <row r="19" ht="15" customHeight="1" spans="2:21">
      <c r="B19" s="20"/>
      <c r="C19" s="20"/>
      <c r="D19" s="20"/>
      <c r="E19" s="20"/>
      <c r="F19" s="20"/>
      <c r="G19" s="20"/>
      <c r="H19" s="20"/>
      <c r="I19" s="20"/>
      <c r="J19" s="20"/>
      <c r="K19" s="20"/>
      <c r="L19" s="20"/>
      <c r="M19" s="20"/>
      <c r="N19" s="20"/>
      <c r="O19" s="14"/>
      <c r="P19" s="14"/>
      <c r="Q19" s="14"/>
      <c r="R19" s="14"/>
      <c r="S19" s="14"/>
      <c r="T19" s="14"/>
      <c r="U19" s="14"/>
    </row>
    <row r="20" ht="15" customHeight="1" spans="2:21">
      <c r="B20" s="20"/>
      <c r="C20" s="20"/>
      <c r="D20" s="20"/>
      <c r="E20" s="20"/>
      <c r="F20" s="20"/>
      <c r="G20" s="20"/>
      <c r="H20" s="20"/>
      <c r="I20" s="20"/>
      <c r="J20" s="20"/>
      <c r="K20" s="20"/>
      <c r="L20" s="20"/>
      <c r="M20" s="20"/>
      <c r="N20" s="20"/>
      <c r="O20" s="14"/>
      <c r="P20" s="14"/>
      <c r="Q20" s="14"/>
      <c r="R20" s="14"/>
      <c r="S20" s="14"/>
      <c r="T20" s="14"/>
      <c r="U20" s="14"/>
    </row>
    <row r="21" ht="15" customHeight="1" spans="2:21">
      <c r="B21" s="20"/>
      <c r="C21" s="20"/>
      <c r="D21" s="20"/>
      <c r="E21" s="20"/>
      <c r="F21" s="20"/>
      <c r="G21" s="20"/>
      <c r="H21" s="20"/>
      <c r="I21" s="20"/>
      <c r="J21" s="20"/>
      <c r="K21" s="20"/>
      <c r="L21" s="20"/>
      <c r="M21" s="20"/>
      <c r="N21" s="20"/>
      <c r="O21" s="14"/>
      <c r="P21" s="14"/>
      <c r="Q21" s="14"/>
      <c r="R21" s="14"/>
      <c r="S21" s="14"/>
      <c r="T21" s="14"/>
      <c r="U21" s="14"/>
    </row>
    <row r="22" ht="15" customHeight="1" spans="2:21">
      <c r="B22" s="20"/>
      <c r="C22" s="20"/>
      <c r="D22" s="20"/>
      <c r="E22" s="20"/>
      <c r="F22" s="20"/>
      <c r="G22" s="20"/>
      <c r="H22" s="20"/>
      <c r="I22" s="20"/>
      <c r="J22" s="20"/>
      <c r="K22" s="20"/>
      <c r="L22" s="20"/>
      <c r="M22" s="20"/>
      <c r="N22" s="20"/>
      <c r="O22" s="14"/>
      <c r="P22" s="14"/>
      <c r="Q22" s="14"/>
      <c r="R22" s="14"/>
      <c r="S22" s="14"/>
      <c r="T22" s="14"/>
      <c r="U22" s="14"/>
    </row>
    <row r="23" ht="15" customHeight="1" spans="2:21">
      <c r="B23" s="20"/>
      <c r="C23" s="20"/>
      <c r="D23" s="20"/>
      <c r="E23" s="20"/>
      <c r="F23" s="20"/>
      <c r="G23" s="20"/>
      <c r="H23" s="20"/>
      <c r="I23" s="20"/>
      <c r="J23" s="20"/>
      <c r="K23" s="20"/>
      <c r="L23" s="20"/>
      <c r="M23" s="20"/>
      <c r="N23" s="20"/>
      <c r="O23" s="14"/>
      <c r="P23" s="14"/>
      <c r="Q23" s="14"/>
      <c r="R23" s="14"/>
      <c r="S23" s="14"/>
      <c r="T23" s="14"/>
      <c r="U23" s="14"/>
    </row>
    <row r="24" ht="15" customHeight="1" spans="2:21">
      <c r="B24" s="20"/>
      <c r="C24" s="20"/>
      <c r="D24" s="20"/>
      <c r="E24" s="20"/>
      <c r="F24" s="20"/>
      <c r="G24" s="20"/>
      <c r="H24" s="20"/>
      <c r="I24" s="20"/>
      <c r="J24" s="20"/>
      <c r="K24" s="20"/>
      <c r="L24" s="20"/>
      <c r="M24" s="20"/>
      <c r="N24" s="20"/>
      <c r="O24" s="14"/>
      <c r="P24" s="14"/>
      <c r="Q24" s="14"/>
      <c r="R24" s="14"/>
      <c r="S24" s="14"/>
      <c r="T24" s="14"/>
      <c r="U24" s="14"/>
    </row>
    <row r="25" ht="15" customHeight="1" spans="2:21">
      <c r="B25" s="20"/>
      <c r="C25" s="20"/>
      <c r="D25" s="20"/>
      <c r="E25" s="20"/>
      <c r="F25" s="20"/>
      <c r="G25" s="20"/>
      <c r="H25" s="20"/>
      <c r="I25" s="20"/>
      <c r="J25" s="20"/>
      <c r="K25" s="20"/>
      <c r="L25" s="20"/>
      <c r="M25" s="20"/>
      <c r="N25" s="20"/>
      <c r="O25" s="14"/>
      <c r="P25" s="14"/>
      <c r="Q25" s="14"/>
      <c r="R25" s="14"/>
      <c r="S25" s="14"/>
      <c r="T25" s="14"/>
      <c r="U25" s="14"/>
    </row>
    <row r="26" ht="15" customHeight="1" spans="2:21">
      <c r="B26" s="20"/>
      <c r="C26" s="20"/>
      <c r="D26" s="20"/>
      <c r="E26" s="20"/>
      <c r="F26" s="20"/>
      <c r="G26" s="20"/>
      <c r="H26" s="20"/>
      <c r="I26" s="20"/>
      <c r="J26" s="20"/>
      <c r="K26" s="20"/>
      <c r="L26" s="20"/>
      <c r="M26" s="20"/>
      <c r="N26" s="20"/>
      <c r="O26" s="14"/>
      <c r="P26" s="14"/>
      <c r="Q26" s="14"/>
      <c r="R26" s="14"/>
      <c r="S26" s="14"/>
      <c r="T26" s="14"/>
      <c r="U26" s="14"/>
    </row>
    <row r="27" ht="15" customHeight="1" spans="2:21">
      <c r="B27" s="20"/>
      <c r="C27" s="20"/>
      <c r="D27" s="20"/>
      <c r="E27" s="20"/>
      <c r="F27" s="20"/>
      <c r="G27" s="20"/>
      <c r="H27" s="20"/>
      <c r="I27" s="20"/>
      <c r="J27" s="20"/>
      <c r="K27" s="20"/>
      <c r="L27" s="20"/>
      <c r="M27" s="20"/>
      <c r="N27" s="20"/>
      <c r="O27" s="14"/>
      <c r="P27" s="14"/>
      <c r="Q27" s="14"/>
      <c r="R27" s="14"/>
      <c r="S27" s="14"/>
      <c r="T27" s="14"/>
      <c r="U27" s="14"/>
    </row>
    <row r="28" ht="15" customHeight="1" spans="2:21">
      <c r="B28" s="20"/>
      <c r="C28" s="20"/>
      <c r="D28" s="20"/>
      <c r="E28" s="20"/>
      <c r="F28" s="20"/>
      <c r="G28" s="20"/>
      <c r="H28" s="20"/>
      <c r="I28" s="20"/>
      <c r="J28" s="20"/>
      <c r="K28" s="20"/>
      <c r="L28" s="20"/>
      <c r="M28" s="20"/>
      <c r="N28" s="20"/>
      <c r="O28" s="14"/>
      <c r="P28" s="14"/>
      <c r="Q28" s="14"/>
      <c r="R28" s="14"/>
      <c r="S28" s="14"/>
      <c r="T28" s="14"/>
      <c r="U28" s="14"/>
    </row>
    <row r="29" ht="15" customHeight="1" spans="2:21">
      <c r="B29" s="20"/>
      <c r="C29" s="20"/>
      <c r="D29" s="20"/>
      <c r="E29" s="20"/>
      <c r="F29" s="20"/>
      <c r="G29" s="20"/>
      <c r="H29" s="20"/>
      <c r="I29" s="20"/>
      <c r="J29" s="20"/>
      <c r="K29" s="20"/>
      <c r="L29" s="20"/>
      <c r="M29" s="20"/>
      <c r="N29" s="20"/>
      <c r="O29" s="14"/>
      <c r="P29" s="14"/>
      <c r="Q29" s="14"/>
      <c r="R29" s="14"/>
      <c r="S29" s="14"/>
      <c r="T29" s="14"/>
      <c r="U29" s="14"/>
    </row>
    <row r="30" ht="15" customHeight="1" spans="2:21">
      <c r="B30" s="20"/>
      <c r="C30" s="20"/>
      <c r="D30" s="20"/>
      <c r="E30" s="20"/>
      <c r="F30" s="20"/>
      <c r="G30" s="20"/>
      <c r="H30" s="20"/>
      <c r="I30" s="20"/>
      <c r="J30" s="20"/>
      <c r="K30" s="20"/>
      <c r="L30" s="20"/>
      <c r="M30" s="20"/>
      <c r="N30" s="20"/>
      <c r="O30" s="14"/>
      <c r="P30" s="14"/>
      <c r="Q30" s="14"/>
      <c r="R30" s="14"/>
      <c r="S30" s="14"/>
      <c r="T30" s="14"/>
      <c r="U30" s="14"/>
    </row>
    <row r="31" ht="15" customHeight="1" spans="2:21">
      <c r="B31" s="20"/>
      <c r="C31" s="20"/>
      <c r="D31" s="20"/>
      <c r="E31" s="20"/>
      <c r="F31" s="20"/>
      <c r="G31" s="20"/>
      <c r="H31" s="20"/>
      <c r="I31" s="20"/>
      <c r="J31" s="20"/>
      <c r="K31" s="20"/>
      <c r="L31" s="20"/>
      <c r="M31" s="20"/>
      <c r="N31" s="20"/>
      <c r="O31" s="14"/>
      <c r="P31" s="14"/>
      <c r="Q31" s="14"/>
      <c r="R31" s="14"/>
      <c r="S31" s="14"/>
      <c r="T31" s="14"/>
      <c r="U31" s="14"/>
    </row>
    <row r="32" ht="15" customHeight="1" spans="2:21">
      <c r="B32" s="20"/>
      <c r="C32" s="20"/>
      <c r="D32" s="20"/>
      <c r="E32" s="20"/>
      <c r="F32" s="20"/>
      <c r="G32" s="20"/>
      <c r="H32" s="20"/>
      <c r="I32" s="20"/>
      <c r="J32" s="20"/>
      <c r="K32" s="20"/>
      <c r="L32" s="20"/>
      <c r="M32" s="20"/>
      <c r="N32" s="20"/>
      <c r="O32" s="14"/>
      <c r="P32" s="14"/>
      <c r="Q32" s="14"/>
      <c r="R32" s="14"/>
      <c r="S32" s="14"/>
      <c r="T32" s="14"/>
      <c r="U32" s="14"/>
    </row>
    <row r="33" ht="15" customHeight="1" spans="2:21">
      <c r="B33" s="20"/>
      <c r="C33" s="20"/>
      <c r="D33" s="20"/>
      <c r="E33" s="20"/>
      <c r="F33" s="20"/>
      <c r="G33" s="20"/>
      <c r="H33" s="20"/>
      <c r="I33" s="20"/>
      <c r="J33" s="20"/>
      <c r="K33" s="20"/>
      <c r="L33" s="20"/>
      <c r="M33" s="20"/>
      <c r="N33" s="20"/>
      <c r="O33" s="14"/>
      <c r="P33" s="14"/>
      <c r="Q33" s="14"/>
      <c r="R33" s="14"/>
      <c r="S33" s="14"/>
      <c r="T33" s="14"/>
      <c r="U33" s="14"/>
    </row>
    <row r="34" ht="15" customHeight="1" spans="2:21">
      <c r="B34" s="20"/>
      <c r="C34" s="20"/>
      <c r="D34" s="20"/>
      <c r="E34" s="20"/>
      <c r="F34" s="20"/>
      <c r="G34" s="20"/>
      <c r="H34" s="20"/>
      <c r="I34" s="20"/>
      <c r="J34" s="20"/>
      <c r="K34" s="20"/>
      <c r="L34" s="20"/>
      <c r="M34" s="20"/>
      <c r="N34" s="20"/>
      <c r="O34" s="14"/>
      <c r="P34" s="14"/>
      <c r="Q34" s="14"/>
      <c r="R34" s="14"/>
      <c r="S34" s="14"/>
      <c r="T34" s="14"/>
      <c r="U34" s="14"/>
    </row>
    <row r="35" ht="15" customHeight="1" spans="2:21">
      <c r="B35" s="20"/>
      <c r="C35" s="20"/>
      <c r="D35" s="20"/>
      <c r="E35" s="20"/>
      <c r="F35" s="20"/>
      <c r="G35" s="20"/>
      <c r="H35" s="20"/>
      <c r="I35" s="20"/>
      <c r="J35" s="20"/>
      <c r="K35" s="20"/>
      <c r="L35" s="20"/>
      <c r="M35" s="20"/>
      <c r="N35" s="20"/>
      <c r="O35" s="14"/>
      <c r="P35" s="14"/>
      <c r="Q35" s="14"/>
      <c r="R35" s="14"/>
      <c r="S35" s="14"/>
      <c r="T35" s="14"/>
      <c r="U35" s="14"/>
    </row>
  </sheetData>
  <mergeCells count="15">
    <mergeCell ref="B2:N2"/>
    <mergeCell ref="A5:A6"/>
    <mergeCell ref="B5:B6"/>
    <mergeCell ref="C5:C6"/>
    <mergeCell ref="D5:D6"/>
    <mergeCell ref="E5:E6"/>
    <mergeCell ref="F5:F6"/>
    <mergeCell ref="G5:G6"/>
    <mergeCell ref="H5:H6"/>
    <mergeCell ref="I5:I6"/>
    <mergeCell ref="J5:J6"/>
    <mergeCell ref="K5:K6"/>
    <mergeCell ref="L5:L6"/>
    <mergeCell ref="M5:M6"/>
    <mergeCell ref="N5:N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9"/>
  <sheetViews>
    <sheetView showGridLines="0" tabSelected="1" topLeftCell="I25" workbookViewId="0">
      <selection activeCell="P29" sqref="P29"/>
    </sheetView>
  </sheetViews>
  <sheetFormatPr defaultColWidth="9" defaultRowHeight="12.75"/>
  <cols>
    <col min="1" max="1" width="7.21904761904762" style="1" customWidth="1"/>
    <col min="2" max="2" width="23" style="1" customWidth="1"/>
    <col min="3" max="3" width="11.7809523809524" style="1" customWidth="1"/>
    <col min="4" max="4" width="20.552380952381" style="1" customWidth="1"/>
    <col min="5" max="5" width="25.8857142857143" style="1" customWidth="1"/>
    <col min="6" max="6" width="16.1047619047619" style="1" hidden="1" customWidth="1"/>
    <col min="7" max="7" width="10" style="1" customWidth="1"/>
    <col min="8" max="9" width="9.43809523809524" style="1" customWidth="1"/>
    <col min="10" max="10" width="9.66666666666667" style="1" customWidth="1"/>
    <col min="11" max="11" width="10.3333333333333" style="1" customWidth="1"/>
    <col min="12" max="12" width="5.78095238095238" style="1" customWidth="1"/>
    <col min="13" max="13" width="7.88571428571429" style="1" customWidth="1"/>
    <col min="14" max="14" width="4.43809523809524" style="1" customWidth="1"/>
    <col min="15" max="25" width="12.3333333333333" style="1" customWidth="1"/>
    <col min="26" max="26" width="14.3333333333333" style="1" customWidth="1"/>
    <col min="27" max="27" width="9" style="1" customWidth="1"/>
    <col min="28" max="28" width="9.1047619047619" style="1" customWidth="1"/>
    <col min="29" max="256" width="8.88571428571429" style="1"/>
    <col min="257" max="257" width="7.21904761904762" style="1" customWidth="1"/>
    <col min="258" max="258" width="23" style="1" customWidth="1"/>
    <col min="259" max="259" width="11.7809523809524" style="1" customWidth="1"/>
    <col min="260" max="260" width="20.552380952381" style="1" customWidth="1"/>
    <col min="261" max="261" width="25.8857142857143" style="1" customWidth="1"/>
    <col min="262" max="262" width="9" style="1" hidden="1" customWidth="1"/>
    <col min="263" max="263" width="10" style="1" customWidth="1"/>
    <col min="264" max="265" width="9.43809523809524" style="1" customWidth="1"/>
    <col min="266" max="266" width="9.66666666666667" style="1" customWidth="1"/>
    <col min="267" max="267" width="10.3333333333333" style="1" customWidth="1"/>
    <col min="268" max="268" width="5.78095238095238" style="1" customWidth="1"/>
    <col min="269" max="269" width="7.88571428571429" style="1" customWidth="1"/>
    <col min="270" max="270" width="4.43809523809524" style="1" customWidth="1"/>
    <col min="271" max="281" width="12.3333333333333" style="1" customWidth="1"/>
    <col min="282" max="282" width="14.3333333333333" style="1" customWidth="1"/>
    <col min="283" max="283" width="9" style="1" customWidth="1"/>
    <col min="284" max="284" width="9.1047619047619" style="1" customWidth="1"/>
    <col min="285" max="512" width="8.88571428571429" style="1"/>
    <col min="513" max="513" width="7.21904761904762" style="1" customWidth="1"/>
    <col min="514" max="514" width="23" style="1" customWidth="1"/>
    <col min="515" max="515" width="11.7809523809524" style="1" customWidth="1"/>
    <col min="516" max="516" width="20.552380952381" style="1" customWidth="1"/>
    <col min="517" max="517" width="25.8857142857143" style="1" customWidth="1"/>
    <col min="518" max="518" width="9" style="1" hidden="1" customWidth="1"/>
    <col min="519" max="519" width="10" style="1" customWidth="1"/>
    <col min="520" max="521" width="9.43809523809524" style="1" customWidth="1"/>
    <col min="522" max="522" width="9.66666666666667" style="1" customWidth="1"/>
    <col min="523" max="523" width="10.3333333333333" style="1" customWidth="1"/>
    <col min="524" max="524" width="5.78095238095238" style="1" customWidth="1"/>
    <col min="525" max="525" width="7.88571428571429" style="1" customWidth="1"/>
    <col min="526" max="526" width="4.43809523809524" style="1" customWidth="1"/>
    <col min="527" max="537" width="12.3333333333333" style="1" customWidth="1"/>
    <col min="538" max="538" width="14.3333333333333" style="1" customWidth="1"/>
    <col min="539" max="539" width="9" style="1" customWidth="1"/>
    <col min="540" max="540" width="9.1047619047619" style="1" customWidth="1"/>
    <col min="541" max="768" width="8.88571428571429" style="1"/>
    <col min="769" max="769" width="7.21904761904762" style="1" customWidth="1"/>
    <col min="770" max="770" width="23" style="1" customWidth="1"/>
    <col min="771" max="771" width="11.7809523809524" style="1" customWidth="1"/>
    <col min="772" max="772" width="20.552380952381" style="1" customWidth="1"/>
    <col min="773" max="773" width="25.8857142857143" style="1" customWidth="1"/>
    <col min="774" max="774" width="9" style="1" hidden="1" customWidth="1"/>
    <col min="775" max="775" width="10" style="1" customWidth="1"/>
    <col min="776" max="777" width="9.43809523809524" style="1" customWidth="1"/>
    <col min="778" max="778" width="9.66666666666667" style="1" customWidth="1"/>
    <col min="779" max="779" width="10.3333333333333" style="1" customWidth="1"/>
    <col min="780" max="780" width="5.78095238095238" style="1" customWidth="1"/>
    <col min="781" max="781" width="7.88571428571429" style="1" customWidth="1"/>
    <col min="782" max="782" width="4.43809523809524" style="1" customWidth="1"/>
    <col min="783" max="793" width="12.3333333333333" style="1" customWidth="1"/>
    <col min="794" max="794" width="14.3333333333333" style="1" customWidth="1"/>
    <col min="795" max="795" width="9" style="1" customWidth="1"/>
    <col min="796" max="796" width="9.1047619047619" style="1" customWidth="1"/>
    <col min="797" max="1024" width="8.88571428571429" style="1"/>
    <col min="1025" max="1025" width="7.21904761904762" style="1" customWidth="1"/>
    <col min="1026" max="1026" width="23" style="1" customWidth="1"/>
    <col min="1027" max="1027" width="11.7809523809524" style="1" customWidth="1"/>
    <col min="1028" max="1028" width="20.552380952381" style="1" customWidth="1"/>
    <col min="1029" max="1029" width="25.8857142857143" style="1" customWidth="1"/>
    <col min="1030" max="1030" width="9" style="1" hidden="1" customWidth="1"/>
    <col min="1031" max="1031" width="10" style="1" customWidth="1"/>
    <col min="1032" max="1033" width="9.43809523809524" style="1" customWidth="1"/>
    <col min="1034" max="1034" width="9.66666666666667" style="1" customWidth="1"/>
    <col min="1035" max="1035" width="10.3333333333333" style="1" customWidth="1"/>
    <col min="1036" max="1036" width="5.78095238095238" style="1" customWidth="1"/>
    <col min="1037" max="1037" width="7.88571428571429" style="1" customWidth="1"/>
    <col min="1038" max="1038" width="4.43809523809524" style="1" customWidth="1"/>
    <col min="1039" max="1049" width="12.3333333333333" style="1" customWidth="1"/>
    <col min="1050" max="1050" width="14.3333333333333" style="1" customWidth="1"/>
    <col min="1051" max="1051" width="9" style="1" customWidth="1"/>
    <col min="1052" max="1052" width="9.1047619047619" style="1" customWidth="1"/>
    <col min="1053" max="1280" width="8.88571428571429" style="1"/>
    <col min="1281" max="1281" width="7.21904761904762" style="1" customWidth="1"/>
    <col min="1282" max="1282" width="23" style="1" customWidth="1"/>
    <col min="1283" max="1283" width="11.7809523809524" style="1" customWidth="1"/>
    <col min="1284" max="1284" width="20.552380952381" style="1" customWidth="1"/>
    <col min="1285" max="1285" width="25.8857142857143" style="1" customWidth="1"/>
    <col min="1286" max="1286" width="9" style="1" hidden="1" customWidth="1"/>
    <col min="1287" max="1287" width="10" style="1" customWidth="1"/>
    <col min="1288" max="1289" width="9.43809523809524" style="1" customWidth="1"/>
    <col min="1290" max="1290" width="9.66666666666667" style="1" customWidth="1"/>
    <col min="1291" max="1291" width="10.3333333333333" style="1" customWidth="1"/>
    <col min="1292" max="1292" width="5.78095238095238" style="1" customWidth="1"/>
    <col min="1293" max="1293" width="7.88571428571429" style="1" customWidth="1"/>
    <col min="1294" max="1294" width="4.43809523809524" style="1" customWidth="1"/>
    <col min="1295" max="1305" width="12.3333333333333" style="1" customWidth="1"/>
    <col min="1306" max="1306" width="14.3333333333333" style="1" customWidth="1"/>
    <col min="1307" max="1307" width="9" style="1" customWidth="1"/>
    <col min="1308" max="1308" width="9.1047619047619" style="1" customWidth="1"/>
    <col min="1309" max="1536" width="8.88571428571429" style="1"/>
    <col min="1537" max="1537" width="7.21904761904762" style="1" customWidth="1"/>
    <col min="1538" max="1538" width="23" style="1" customWidth="1"/>
    <col min="1539" max="1539" width="11.7809523809524" style="1" customWidth="1"/>
    <col min="1540" max="1540" width="20.552380952381" style="1" customWidth="1"/>
    <col min="1541" max="1541" width="25.8857142857143" style="1" customWidth="1"/>
    <col min="1542" max="1542" width="9" style="1" hidden="1" customWidth="1"/>
    <col min="1543" max="1543" width="10" style="1" customWidth="1"/>
    <col min="1544" max="1545" width="9.43809523809524" style="1" customWidth="1"/>
    <col min="1546" max="1546" width="9.66666666666667" style="1" customWidth="1"/>
    <col min="1547" max="1547" width="10.3333333333333" style="1" customWidth="1"/>
    <col min="1548" max="1548" width="5.78095238095238" style="1" customWidth="1"/>
    <col min="1549" max="1549" width="7.88571428571429" style="1" customWidth="1"/>
    <col min="1550" max="1550" width="4.43809523809524" style="1" customWidth="1"/>
    <col min="1551" max="1561" width="12.3333333333333" style="1" customWidth="1"/>
    <col min="1562" max="1562" width="14.3333333333333" style="1" customWidth="1"/>
    <col min="1563" max="1563" width="9" style="1" customWidth="1"/>
    <col min="1564" max="1564" width="9.1047619047619" style="1" customWidth="1"/>
    <col min="1565" max="1792" width="8.88571428571429" style="1"/>
    <col min="1793" max="1793" width="7.21904761904762" style="1" customWidth="1"/>
    <col min="1794" max="1794" width="23" style="1" customWidth="1"/>
    <col min="1795" max="1795" width="11.7809523809524" style="1" customWidth="1"/>
    <col min="1796" max="1796" width="20.552380952381" style="1" customWidth="1"/>
    <col min="1797" max="1797" width="25.8857142857143" style="1" customWidth="1"/>
    <col min="1798" max="1798" width="9" style="1" hidden="1" customWidth="1"/>
    <col min="1799" max="1799" width="10" style="1" customWidth="1"/>
    <col min="1800" max="1801" width="9.43809523809524" style="1" customWidth="1"/>
    <col min="1802" max="1802" width="9.66666666666667" style="1" customWidth="1"/>
    <col min="1803" max="1803" width="10.3333333333333" style="1" customWidth="1"/>
    <col min="1804" max="1804" width="5.78095238095238" style="1" customWidth="1"/>
    <col min="1805" max="1805" width="7.88571428571429" style="1" customWidth="1"/>
    <col min="1806" max="1806" width="4.43809523809524" style="1" customWidth="1"/>
    <col min="1807" max="1817" width="12.3333333333333" style="1" customWidth="1"/>
    <col min="1818" max="1818" width="14.3333333333333" style="1" customWidth="1"/>
    <col min="1819" max="1819" width="9" style="1" customWidth="1"/>
    <col min="1820" max="1820" width="9.1047619047619" style="1" customWidth="1"/>
    <col min="1821" max="2048" width="8.88571428571429" style="1"/>
    <col min="2049" max="2049" width="7.21904761904762" style="1" customWidth="1"/>
    <col min="2050" max="2050" width="23" style="1" customWidth="1"/>
    <col min="2051" max="2051" width="11.7809523809524" style="1" customWidth="1"/>
    <col min="2052" max="2052" width="20.552380952381" style="1" customWidth="1"/>
    <col min="2053" max="2053" width="25.8857142857143" style="1" customWidth="1"/>
    <col min="2054" max="2054" width="9" style="1" hidden="1" customWidth="1"/>
    <col min="2055" max="2055" width="10" style="1" customWidth="1"/>
    <col min="2056" max="2057" width="9.43809523809524" style="1" customWidth="1"/>
    <col min="2058" max="2058" width="9.66666666666667" style="1" customWidth="1"/>
    <col min="2059" max="2059" width="10.3333333333333" style="1" customWidth="1"/>
    <col min="2060" max="2060" width="5.78095238095238" style="1" customWidth="1"/>
    <col min="2061" max="2061" width="7.88571428571429" style="1" customWidth="1"/>
    <col min="2062" max="2062" width="4.43809523809524" style="1" customWidth="1"/>
    <col min="2063" max="2073" width="12.3333333333333" style="1" customWidth="1"/>
    <col min="2074" max="2074" width="14.3333333333333" style="1" customWidth="1"/>
    <col min="2075" max="2075" width="9" style="1" customWidth="1"/>
    <col min="2076" max="2076" width="9.1047619047619" style="1" customWidth="1"/>
    <col min="2077" max="2304" width="8.88571428571429" style="1"/>
    <col min="2305" max="2305" width="7.21904761904762" style="1" customWidth="1"/>
    <col min="2306" max="2306" width="23" style="1" customWidth="1"/>
    <col min="2307" max="2307" width="11.7809523809524" style="1" customWidth="1"/>
    <col min="2308" max="2308" width="20.552380952381" style="1" customWidth="1"/>
    <col min="2309" max="2309" width="25.8857142857143" style="1" customWidth="1"/>
    <col min="2310" max="2310" width="9" style="1" hidden="1" customWidth="1"/>
    <col min="2311" max="2311" width="10" style="1" customWidth="1"/>
    <col min="2312" max="2313" width="9.43809523809524" style="1" customWidth="1"/>
    <col min="2314" max="2314" width="9.66666666666667" style="1" customWidth="1"/>
    <col min="2315" max="2315" width="10.3333333333333" style="1" customWidth="1"/>
    <col min="2316" max="2316" width="5.78095238095238" style="1" customWidth="1"/>
    <col min="2317" max="2317" width="7.88571428571429" style="1" customWidth="1"/>
    <col min="2318" max="2318" width="4.43809523809524" style="1" customWidth="1"/>
    <col min="2319" max="2329" width="12.3333333333333" style="1" customWidth="1"/>
    <col min="2330" max="2330" width="14.3333333333333" style="1" customWidth="1"/>
    <col min="2331" max="2331" width="9" style="1" customWidth="1"/>
    <col min="2332" max="2332" width="9.1047619047619" style="1" customWidth="1"/>
    <col min="2333" max="2560" width="8.88571428571429" style="1"/>
    <col min="2561" max="2561" width="7.21904761904762" style="1" customWidth="1"/>
    <col min="2562" max="2562" width="23" style="1" customWidth="1"/>
    <col min="2563" max="2563" width="11.7809523809524" style="1" customWidth="1"/>
    <col min="2564" max="2564" width="20.552380952381" style="1" customWidth="1"/>
    <col min="2565" max="2565" width="25.8857142857143" style="1" customWidth="1"/>
    <col min="2566" max="2566" width="9" style="1" hidden="1" customWidth="1"/>
    <col min="2567" max="2567" width="10" style="1" customWidth="1"/>
    <col min="2568" max="2569" width="9.43809523809524" style="1" customWidth="1"/>
    <col min="2570" max="2570" width="9.66666666666667" style="1" customWidth="1"/>
    <col min="2571" max="2571" width="10.3333333333333" style="1" customWidth="1"/>
    <col min="2572" max="2572" width="5.78095238095238" style="1" customWidth="1"/>
    <col min="2573" max="2573" width="7.88571428571429" style="1" customWidth="1"/>
    <col min="2574" max="2574" width="4.43809523809524" style="1" customWidth="1"/>
    <col min="2575" max="2585" width="12.3333333333333" style="1" customWidth="1"/>
    <col min="2586" max="2586" width="14.3333333333333" style="1" customWidth="1"/>
    <col min="2587" max="2587" width="9" style="1" customWidth="1"/>
    <col min="2588" max="2588" width="9.1047619047619" style="1" customWidth="1"/>
    <col min="2589" max="2816" width="8.88571428571429" style="1"/>
    <col min="2817" max="2817" width="7.21904761904762" style="1" customWidth="1"/>
    <col min="2818" max="2818" width="23" style="1" customWidth="1"/>
    <col min="2819" max="2819" width="11.7809523809524" style="1" customWidth="1"/>
    <col min="2820" max="2820" width="20.552380952381" style="1" customWidth="1"/>
    <col min="2821" max="2821" width="25.8857142857143" style="1" customWidth="1"/>
    <col min="2822" max="2822" width="9" style="1" hidden="1" customWidth="1"/>
    <col min="2823" max="2823" width="10" style="1" customWidth="1"/>
    <col min="2824" max="2825" width="9.43809523809524" style="1" customWidth="1"/>
    <col min="2826" max="2826" width="9.66666666666667" style="1" customWidth="1"/>
    <col min="2827" max="2827" width="10.3333333333333" style="1" customWidth="1"/>
    <col min="2828" max="2828" width="5.78095238095238" style="1" customWidth="1"/>
    <col min="2829" max="2829" width="7.88571428571429" style="1" customWidth="1"/>
    <col min="2830" max="2830" width="4.43809523809524" style="1" customWidth="1"/>
    <col min="2831" max="2841" width="12.3333333333333" style="1" customWidth="1"/>
    <col min="2842" max="2842" width="14.3333333333333" style="1" customWidth="1"/>
    <col min="2843" max="2843" width="9" style="1" customWidth="1"/>
    <col min="2844" max="2844" width="9.1047619047619" style="1" customWidth="1"/>
    <col min="2845" max="3072" width="8.88571428571429" style="1"/>
    <col min="3073" max="3073" width="7.21904761904762" style="1" customWidth="1"/>
    <col min="3074" max="3074" width="23" style="1" customWidth="1"/>
    <col min="3075" max="3075" width="11.7809523809524" style="1" customWidth="1"/>
    <col min="3076" max="3076" width="20.552380952381" style="1" customWidth="1"/>
    <col min="3077" max="3077" width="25.8857142857143" style="1" customWidth="1"/>
    <col min="3078" max="3078" width="9" style="1" hidden="1" customWidth="1"/>
    <col min="3079" max="3079" width="10" style="1" customWidth="1"/>
    <col min="3080" max="3081" width="9.43809523809524" style="1" customWidth="1"/>
    <col min="3082" max="3082" width="9.66666666666667" style="1" customWidth="1"/>
    <col min="3083" max="3083" width="10.3333333333333" style="1" customWidth="1"/>
    <col min="3084" max="3084" width="5.78095238095238" style="1" customWidth="1"/>
    <col min="3085" max="3085" width="7.88571428571429" style="1" customWidth="1"/>
    <col min="3086" max="3086" width="4.43809523809524" style="1" customWidth="1"/>
    <col min="3087" max="3097" width="12.3333333333333" style="1" customWidth="1"/>
    <col min="3098" max="3098" width="14.3333333333333" style="1" customWidth="1"/>
    <col min="3099" max="3099" width="9" style="1" customWidth="1"/>
    <col min="3100" max="3100" width="9.1047619047619" style="1" customWidth="1"/>
    <col min="3101" max="3328" width="8.88571428571429" style="1"/>
    <col min="3329" max="3329" width="7.21904761904762" style="1" customWidth="1"/>
    <col min="3330" max="3330" width="23" style="1" customWidth="1"/>
    <col min="3331" max="3331" width="11.7809523809524" style="1" customWidth="1"/>
    <col min="3332" max="3332" width="20.552380952381" style="1" customWidth="1"/>
    <col min="3333" max="3333" width="25.8857142857143" style="1" customWidth="1"/>
    <col min="3334" max="3334" width="9" style="1" hidden="1" customWidth="1"/>
    <col min="3335" max="3335" width="10" style="1" customWidth="1"/>
    <col min="3336" max="3337" width="9.43809523809524" style="1" customWidth="1"/>
    <col min="3338" max="3338" width="9.66666666666667" style="1" customWidth="1"/>
    <col min="3339" max="3339" width="10.3333333333333" style="1" customWidth="1"/>
    <col min="3340" max="3340" width="5.78095238095238" style="1" customWidth="1"/>
    <col min="3341" max="3341" width="7.88571428571429" style="1" customWidth="1"/>
    <col min="3342" max="3342" width="4.43809523809524" style="1" customWidth="1"/>
    <col min="3343" max="3353" width="12.3333333333333" style="1" customWidth="1"/>
    <col min="3354" max="3354" width="14.3333333333333" style="1" customWidth="1"/>
    <col min="3355" max="3355" width="9" style="1" customWidth="1"/>
    <col min="3356" max="3356" width="9.1047619047619" style="1" customWidth="1"/>
    <col min="3357" max="3584" width="8.88571428571429" style="1"/>
    <col min="3585" max="3585" width="7.21904761904762" style="1" customWidth="1"/>
    <col min="3586" max="3586" width="23" style="1" customWidth="1"/>
    <col min="3587" max="3587" width="11.7809523809524" style="1" customWidth="1"/>
    <col min="3588" max="3588" width="20.552380952381" style="1" customWidth="1"/>
    <col min="3589" max="3589" width="25.8857142857143" style="1" customWidth="1"/>
    <col min="3590" max="3590" width="9" style="1" hidden="1" customWidth="1"/>
    <col min="3591" max="3591" width="10" style="1" customWidth="1"/>
    <col min="3592" max="3593" width="9.43809523809524" style="1" customWidth="1"/>
    <col min="3594" max="3594" width="9.66666666666667" style="1" customWidth="1"/>
    <col min="3595" max="3595" width="10.3333333333333" style="1" customWidth="1"/>
    <col min="3596" max="3596" width="5.78095238095238" style="1" customWidth="1"/>
    <col min="3597" max="3597" width="7.88571428571429" style="1" customWidth="1"/>
    <col min="3598" max="3598" width="4.43809523809524" style="1" customWidth="1"/>
    <col min="3599" max="3609" width="12.3333333333333" style="1" customWidth="1"/>
    <col min="3610" max="3610" width="14.3333333333333" style="1" customWidth="1"/>
    <col min="3611" max="3611" width="9" style="1" customWidth="1"/>
    <col min="3612" max="3612" width="9.1047619047619" style="1" customWidth="1"/>
    <col min="3613" max="3840" width="8.88571428571429" style="1"/>
    <col min="3841" max="3841" width="7.21904761904762" style="1" customWidth="1"/>
    <col min="3842" max="3842" width="23" style="1" customWidth="1"/>
    <col min="3843" max="3843" width="11.7809523809524" style="1" customWidth="1"/>
    <col min="3844" max="3844" width="20.552380952381" style="1" customWidth="1"/>
    <col min="3845" max="3845" width="25.8857142857143" style="1" customWidth="1"/>
    <col min="3846" max="3846" width="9" style="1" hidden="1" customWidth="1"/>
    <col min="3847" max="3847" width="10" style="1" customWidth="1"/>
    <col min="3848" max="3849" width="9.43809523809524" style="1" customWidth="1"/>
    <col min="3850" max="3850" width="9.66666666666667" style="1" customWidth="1"/>
    <col min="3851" max="3851" width="10.3333333333333" style="1" customWidth="1"/>
    <col min="3852" max="3852" width="5.78095238095238" style="1" customWidth="1"/>
    <col min="3853" max="3853" width="7.88571428571429" style="1" customWidth="1"/>
    <col min="3854" max="3854" width="4.43809523809524" style="1" customWidth="1"/>
    <col min="3855" max="3865" width="12.3333333333333" style="1" customWidth="1"/>
    <col min="3866" max="3866" width="14.3333333333333" style="1" customWidth="1"/>
    <col min="3867" max="3867" width="9" style="1" customWidth="1"/>
    <col min="3868" max="3868" width="9.1047619047619" style="1" customWidth="1"/>
    <col min="3869" max="4096" width="8.88571428571429" style="1"/>
    <col min="4097" max="4097" width="7.21904761904762" style="1" customWidth="1"/>
    <col min="4098" max="4098" width="23" style="1" customWidth="1"/>
    <col min="4099" max="4099" width="11.7809523809524" style="1" customWidth="1"/>
    <col min="4100" max="4100" width="20.552380952381" style="1" customWidth="1"/>
    <col min="4101" max="4101" width="25.8857142857143" style="1" customWidth="1"/>
    <col min="4102" max="4102" width="9" style="1" hidden="1" customWidth="1"/>
    <col min="4103" max="4103" width="10" style="1" customWidth="1"/>
    <col min="4104" max="4105" width="9.43809523809524" style="1" customWidth="1"/>
    <col min="4106" max="4106" width="9.66666666666667" style="1" customWidth="1"/>
    <col min="4107" max="4107" width="10.3333333333333" style="1" customWidth="1"/>
    <col min="4108" max="4108" width="5.78095238095238" style="1" customWidth="1"/>
    <col min="4109" max="4109" width="7.88571428571429" style="1" customWidth="1"/>
    <col min="4110" max="4110" width="4.43809523809524" style="1" customWidth="1"/>
    <col min="4111" max="4121" width="12.3333333333333" style="1" customWidth="1"/>
    <col min="4122" max="4122" width="14.3333333333333" style="1" customWidth="1"/>
    <col min="4123" max="4123" width="9" style="1" customWidth="1"/>
    <col min="4124" max="4124" width="9.1047619047619" style="1" customWidth="1"/>
    <col min="4125" max="4352" width="8.88571428571429" style="1"/>
    <col min="4353" max="4353" width="7.21904761904762" style="1" customWidth="1"/>
    <col min="4354" max="4354" width="23" style="1" customWidth="1"/>
    <col min="4355" max="4355" width="11.7809523809524" style="1" customWidth="1"/>
    <col min="4356" max="4356" width="20.552380952381" style="1" customWidth="1"/>
    <col min="4357" max="4357" width="25.8857142857143" style="1" customWidth="1"/>
    <col min="4358" max="4358" width="9" style="1" hidden="1" customWidth="1"/>
    <col min="4359" max="4359" width="10" style="1" customWidth="1"/>
    <col min="4360" max="4361" width="9.43809523809524" style="1" customWidth="1"/>
    <col min="4362" max="4362" width="9.66666666666667" style="1" customWidth="1"/>
    <col min="4363" max="4363" width="10.3333333333333" style="1" customWidth="1"/>
    <col min="4364" max="4364" width="5.78095238095238" style="1" customWidth="1"/>
    <col min="4365" max="4365" width="7.88571428571429" style="1" customWidth="1"/>
    <col min="4366" max="4366" width="4.43809523809524" style="1" customWidth="1"/>
    <col min="4367" max="4377" width="12.3333333333333" style="1" customWidth="1"/>
    <col min="4378" max="4378" width="14.3333333333333" style="1" customWidth="1"/>
    <col min="4379" max="4379" width="9" style="1" customWidth="1"/>
    <col min="4380" max="4380" width="9.1047619047619" style="1" customWidth="1"/>
    <col min="4381" max="4608" width="8.88571428571429" style="1"/>
    <col min="4609" max="4609" width="7.21904761904762" style="1" customWidth="1"/>
    <col min="4610" max="4610" width="23" style="1" customWidth="1"/>
    <col min="4611" max="4611" width="11.7809523809524" style="1" customWidth="1"/>
    <col min="4612" max="4612" width="20.552380952381" style="1" customWidth="1"/>
    <col min="4613" max="4613" width="25.8857142857143" style="1" customWidth="1"/>
    <col min="4614" max="4614" width="9" style="1" hidden="1" customWidth="1"/>
    <col min="4615" max="4615" width="10" style="1" customWidth="1"/>
    <col min="4616" max="4617" width="9.43809523809524" style="1" customWidth="1"/>
    <col min="4618" max="4618" width="9.66666666666667" style="1" customWidth="1"/>
    <col min="4619" max="4619" width="10.3333333333333" style="1" customWidth="1"/>
    <col min="4620" max="4620" width="5.78095238095238" style="1" customWidth="1"/>
    <col min="4621" max="4621" width="7.88571428571429" style="1" customWidth="1"/>
    <col min="4622" max="4622" width="4.43809523809524" style="1" customWidth="1"/>
    <col min="4623" max="4633" width="12.3333333333333" style="1" customWidth="1"/>
    <col min="4634" max="4634" width="14.3333333333333" style="1" customWidth="1"/>
    <col min="4635" max="4635" width="9" style="1" customWidth="1"/>
    <col min="4636" max="4636" width="9.1047619047619" style="1" customWidth="1"/>
    <col min="4637" max="4864" width="8.88571428571429" style="1"/>
    <col min="4865" max="4865" width="7.21904761904762" style="1" customWidth="1"/>
    <col min="4866" max="4866" width="23" style="1" customWidth="1"/>
    <col min="4867" max="4867" width="11.7809523809524" style="1" customWidth="1"/>
    <col min="4868" max="4868" width="20.552380952381" style="1" customWidth="1"/>
    <col min="4869" max="4869" width="25.8857142857143" style="1" customWidth="1"/>
    <col min="4870" max="4870" width="9" style="1" hidden="1" customWidth="1"/>
    <col min="4871" max="4871" width="10" style="1" customWidth="1"/>
    <col min="4872" max="4873" width="9.43809523809524" style="1" customWidth="1"/>
    <col min="4874" max="4874" width="9.66666666666667" style="1" customWidth="1"/>
    <col min="4875" max="4875" width="10.3333333333333" style="1" customWidth="1"/>
    <col min="4876" max="4876" width="5.78095238095238" style="1" customWidth="1"/>
    <col min="4877" max="4877" width="7.88571428571429" style="1" customWidth="1"/>
    <col min="4878" max="4878" width="4.43809523809524" style="1" customWidth="1"/>
    <col min="4879" max="4889" width="12.3333333333333" style="1" customWidth="1"/>
    <col min="4890" max="4890" width="14.3333333333333" style="1" customWidth="1"/>
    <col min="4891" max="4891" width="9" style="1" customWidth="1"/>
    <col min="4892" max="4892" width="9.1047619047619" style="1" customWidth="1"/>
    <col min="4893" max="5120" width="8.88571428571429" style="1"/>
    <col min="5121" max="5121" width="7.21904761904762" style="1" customWidth="1"/>
    <col min="5122" max="5122" width="23" style="1" customWidth="1"/>
    <col min="5123" max="5123" width="11.7809523809524" style="1" customWidth="1"/>
    <col min="5124" max="5124" width="20.552380952381" style="1" customWidth="1"/>
    <col min="5125" max="5125" width="25.8857142857143" style="1" customWidth="1"/>
    <col min="5126" max="5126" width="9" style="1" hidden="1" customWidth="1"/>
    <col min="5127" max="5127" width="10" style="1" customWidth="1"/>
    <col min="5128" max="5129" width="9.43809523809524" style="1" customWidth="1"/>
    <col min="5130" max="5130" width="9.66666666666667" style="1" customWidth="1"/>
    <col min="5131" max="5131" width="10.3333333333333" style="1" customWidth="1"/>
    <col min="5132" max="5132" width="5.78095238095238" style="1" customWidth="1"/>
    <col min="5133" max="5133" width="7.88571428571429" style="1" customWidth="1"/>
    <col min="5134" max="5134" width="4.43809523809524" style="1" customWidth="1"/>
    <col min="5135" max="5145" width="12.3333333333333" style="1" customWidth="1"/>
    <col min="5146" max="5146" width="14.3333333333333" style="1" customWidth="1"/>
    <col min="5147" max="5147" width="9" style="1" customWidth="1"/>
    <col min="5148" max="5148" width="9.1047619047619" style="1" customWidth="1"/>
    <col min="5149" max="5376" width="8.88571428571429" style="1"/>
    <col min="5377" max="5377" width="7.21904761904762" style="1" customWidth="1"/>
    <col min="5378" max="5378" width="23" style="1" customWidth="1"/>
    <col min="5379" max="5379" width="11.7809523809524" style="1" customWidth="1"/>
    <col min="5380" max="5380" width="20.552380952381" style="1" customWidth="1"/>
    <col min="5381" max="5381" width="25.8857142857143" style="1" customWidth="1"/>
    <col min="5382" max="5382" width="9" style="1" hidden="1" customWidth="1"/>
    <col min="5383" max="5383" width="10" style="1" customWidth="1"/>
    <col min="5384" max="5385" width="9.43809523809524" style="1" customWidth="1"/>
    <col min="5386" max="5386" width="9.66666666666667" style="1" customWidth="1"/>
    <col min="5387" max="5387" width="10.3333333333333" style="1" customWidth="1"/>
    <col min="5388" max="5388" width="5.78095238095238" style="1" customWidth="1"/>
    <col min="5389" max="5389" width="7.88571428571429" style="1" customWidth="1"/>
    <col min="5390" max="5390" width="4.43809523809524" style="1" customWidth="1"/>
    <col min="5391" max="5401" width="12.3333333333333" style="1" customWidth="1"/>
    <col min="5402" max="5402" width="14.3333333333333" style="1" customWidth="1"/>
    <col min="5403" max="5403" width="9" style="1" customWidth="1"/>
    <col min="5404" max="5404" width="9.1047619047619" style="1" customWidth="1"/>
    <col min="5405" max="5632" width="8.88571428571429" style="1"/>
    <col min="5633" max="5633" width="7.21904761904762" style="1" customWidth="1"/>
    <col min="5634" max="5634" width="23" style="1" customWidth="1"/>
    <col min="5635" max="5635" width="11.7809523809524" style="1" customWidth="1"/>
    <col min="5636" max="5636" width="20.552380952381" style="1" customWidth="1"/>
    <col min="5637" max="5637" width="25.8857142857143" style="1" customWidth="1"/>
    <col min="5638" max="5638" width="9" style="1" hidden="1" customWidth="1"/>
    <col min="5639" max="5639" width="10" style="1" customWidth="1"/>
    <col min="5640" max="5641" width="9.43809523809524" style="1" customWidth="1"/>
    <col min="5642" max="5642" width="9.66666666666667" style="1" customWidth="1"/>
    <col min="5643" max="5643" width="10.3333333333333" style="1" customWidth="1"/>
    <col min="5644" max="5644" width="5.78095238095238" style="1" customWidth="1"/>
    <col min="5645" max="5645" width="7.88571428571429" style="1" customWidth="1"/>
    <col min="5646" max="5646" width="4.43809523809524" style="1" customWidth="1"/>
    <col min="5647" max="5657" width="12.3333333333333" style="1" customWidth="1"/>
    <col min="5658" max="5658" width="14.3333333333333" style="1" customWidth="1"/>
    <col min="5659" max="5659" width="9" style="1" customWidth="1"/>
    <col min="5660" max="5660" width="9.1047619047619" style="1" customWidth="1"/>
    <col min="5661" max="5888" width="8.88571428571429" style="1"/>
    <col min="5889" max="5889" width="7.21904761904762" style="1" customWidth="1"/>
    <col min="5890" max="5890" width="23" style="1" customWidth="1"/>
    <col min="5891" max="5891" width="11.7809523809524" style="1" customWidth="1"/>
    <col min="5892" max="5892" width="20.552380952381" style="1" customWidth="1"/>
    <col min="5893" max="5893" width="25.8857142857143" style="1" customWidth="1"/>
    <col min="5894" max="5894" width="9" style="1" hidden="1" customWidth="1"/>
    <col min="5895" max="5895" width="10" style="1" customWidth="1"/>
    <col min="5896" max="5897" width="9.43809523809524" style="1" customWidth="1"/>
    <col min="5898" max="5898" width="9.66666666666667" style="1" customWidth="1"/>
    <col min="5899" max="5899" width="10.3333333333333" style="1" customWidth="1"/>
    <col min="5900" max="5900" width="5.78095238095238" style="1" customWidth="1"/>
    <col min="5901" max="5901" width="7.88571428571429" style="1" customWidth="1"/>
    <col min="5902" max="5902" width="4.43809523809524" style="1" customWidth="1"/>
    <col min="5903" max="5913" width="12.3333333333333" style="1" customWidth="1"/>
    <col min="5914" max="5914" width="14.3333333333333" style="1" customWidth="1"/>
    <col min="5915" max="5915" width="9" style="1" customWidth="1"/>
    <col min="5916" max="5916" width="9.1047619047619" style="1" customWidth="1"/>
    <col min="5917" max="6144" width="8.88571428571429" style="1"/>
    <col min="6145" max="6145" width="7.21904761904762" style="1" customWidth="1"/>
    <col min="6146" max="6146" width="23" style="1" customWidth="1"/>
    <col min="6147" max="6147" width="11.7809523809524" style="1" customWidth="1"/>
    <col min="6148" max="6148" width="20.552380952381" style="1" customWidth="1"/>
    <col min="6149" max="6149" width="25.8857142857143" style="1" customWidth="1"/>
    <col min="6150" max="6150" width="9" style="1" hidden="1" customWidth="1"/>
    <col min="6151" max="6151" width="10" style="1" customWidth="1"/>
    <col min="6152" max="6153" width="9.43809523809524" style="1" customWidth="1"/>
    <col min="6154" max="6154" width="9.66666666666667" style="1" customWidth="1"/>
    <col min="6155" max="6155" width="10.3333333333333" style="1" customWidth="1"/>
    <col min="6156" max="6156" width="5.78095238095238" style="1" customWidth="1"/>
    <col min="6157" max="6157" width="7.88571428571429" style="1" customWidth="1"/>
    <col min="6158" max="6158" width="4.43809523809524" style="1" customWidth="1"/>
    <col min="6159" max="6169" width="12.3333333333333" style="1" customWidth="1"/>
    <col min="6170" max="6170" width="14.3333333333333" style="1" customWidth="1"/>
    <col min="6171" max="6171" width="9" style="1" customWidth="1"/>
    <col min="6172" max="6172" width="9.1047619047619" style="1" customWidth="1"/>
    <col min="6173" max="6400" width="8.88571428571429" style="1"/>
    <col min="6401" max="6401" width="7.21904761904762" style="1" customWidth="1"/>
    <col min="6402" max="6402" width="23" style="1" customWidth="1"/>
    <col min="6403" max="6403" width="11.7809523809524" style="1" customWidth="1"/>
    <col min="6404" max="6404" width="20.552380952381" style="1" customWidth="1"/>
    <col min="6405" max="6405" width="25.8857142857143" style="1" customWidth="1"/>
    <col min="6406" max="6406" width="9" style="1" hidden="1" customWidth="1"/>
    <col min="6407" max="6407" width="10" style="1" customWidth="1"/>
    <col min="6408" max="6409" width="9.43809523809524" style="1" customWidth="1"/>
    <col min="6410" max="6410" width="9.66666666666667" style="1" customWidth="1"/>
    <col min="6411" max="6411" width="10.3333333333333" style="1" customWidth="1"/>
    <col min="6412" max="6412" width="5.78095238095238" style="1" customWidth="1"/>
    <col min="6413" max="6413" width="7.88571428571429" style="1" customWidth="1"/>
    <col min="6414" max="6414" width="4.43809523809524" style="1" customWidth="1"/>
    <col min="6415" max="6425" width="12.3333333333333" style="1" customWidth="1"/>
    <col min="6426" max="6426" width="14.3333333333333" style="1" customWidth="1"/>
    <col min="6427" max="6427" width="9" style="1" customWidth="1"/>
    <col min="6428" max="6428" width="9.1047619047619" style="1" customWidth="1"/>
    <col min="6429" max="6656" width="8.88571428571429" style="1"/>
    <col min="6657" max="6657" width="7.21904761904762" style="1" customWidth="1"/>
    <col min="6658" max="6658" width="23" style="1" customWidth="1"/>
    <col min="6659" max="6659" width="11.7809523809524" style="1" customWidth="1"/>
    <col min="6660" max="6660" width="20.552380952381" style="1" customWidth="1"/>
    <col min="6661" max="6661" width="25.8857142857143" style="1" customWidth="1"/>
    <col min="6662" max="6662" width="9" style="1" hidden="1" customWidth="1"/>
    <col min="6663" max="6663" width="10" style="1" customWidth="1"/>
    <col min="6664" max="6665" width="9.43809523809524" style="1" customWidth="1"/>
    <col min="6666" max="6666" width="9.66666666666667" style="1" customWidth="1"/>
    <col min="6667" max="6667" width="10.3333333333333" style="1" customWidth="1"/>
    <col min="6668" max="6668" width="5.78095238095238" style="1" customWidth="1"/>
    <col min="6669" max="6669" width="7.88571428571429" style="1" customWidth="1"/>
    <col min="6670" max="6670" width="4.43809523809524" style="1" customWidth="1"/>
    <col min="6671" max="6681" width="12.3333333333333" style="1" customWidth="1"/>
    <col min="6682" max="6682" width="14.3333333333333" style="1" customWidth="1"/>
    <col min="6683" max="6683" width="9" style="1" customWidth="1"/>
    <col min="6684" max="6684" width="9.1047619047619" style="1" customWidth="1"/>
    <col min="6685" max="6912" width="8.88571428571429" style="1"/>
    <col min="6913" max="6913" width="7.21904761904762" style="1" customWidth="1"/>
    <col min="6914" max="6914" width="23" style="1" customWidth="1"/>
    <col min="6915" max="6915" width="11.7809523809524" style="1" customWidth="1"/>
    <col min="6916" max="6916" width="20.552380952381" style="1" customWidth="1"/>
    <col min="6917" max="6917" width="25.8857142857143" style="1" customWidth="1"/>
    <col min="6918" max="6918" width="9" style="1" hidden="1" customWidth="1"/>
    <col min="6919" max="6919" width="10" style="1" customWidth="1"/>
    <col min="6920" max="6921" width="9.43809523809524" style="1" customWidth="1"/>
    <col min="6922" max="6922" width="9.66666666666667" style="1" customWidth="1"/>
    <col min="6923" max="6923" width="10.3333333333333" style="1" customWidth="1"/>
    <col min="6924" max="6924" width="5.78095238095238" style="1" customWidth="1"/>
    <col min="6925" max="6925" width="7.88571428571429" style="1" customWidth="1"/>
    <col min="6926" max="6926" width="4.43809523809524" style="1" customWidth="1"/>
    <col min="6927" max="6937" width="12.3333333333333" style="1" customWidth="1"/>
    <col min="6938" max="6938" width="14.3333333333333" style="1" customWidth="1"/>
    <col min="6939" max="6939" width="9" style="1" customWidth="1"/>
    <col min="6940" max="6940" width="9.1047619047619" style="1" customWidth="1"/>
    <col min="6941" max="7168" width="8.88571428571429" style="1"/>
    <col min="7169" max="7169" width="7.21904761904762" style="1" customWidth="1"/>
    <col min="7170" max="7170" width="23" style="1" customWidth="1"/>
    <col min="7171" max="7171" width="11.7809523809524" style="1" customWidth="1"/>
    <col min="7172" max="7172" width="20.552380952381" style="1" customWidth="1"/>
    <col min="7173" max="7173" width="25.8857142857143" style="1" customWidth="1"/>
    <col min="7174" max="7174" width="9" style="1" hidden="1" customWidth="1"/>
    <col min="7175" max="7175" width="10" style="1" customWidth="1"/>
    <col min="7176" max="7177" width="9.43809523809524" style="1" customWidth="1"/>
    <col min="7178" max="7178" width="9.66666666666667" style="1" customWidth="1"/>
    <col min="7179" max="7179" width="10.3333333333333" style="1" customWidth="1"/>
    <col min="7180" max="7180" width="5.78095238095238" style="1" customWidth="1"/>
    <col min="7181" max="7181" width="7.88571428571429" style="1" customWidth="1"/>
    <col min="7182" max="7182" width="4.43809523809524" style="1" customWidth="1"/>
    <col min="7183" max="7193" width="12.3333333333333" style="1" customWidth="1"/>
    <col min="7194" max="7194" width="14.3333333333333" style="1" customWidth="1"/>
    <col min="7195" max="7195" width="9" style="1" customWidth="1"/>
    <col min="7196" max="7196" width="9.1047619047619" style="1" customWidth="1"/>
    <col min="7197" max="7424" width="8.88571428571429" style="1"/>
    <col min="7425" max="7425" width="7.21904761904762" style="1" customWidth="1"/>
    <col min="7426" max="7426" width="23" style="1" customWidth="1"/>
    <col min="7427" max="7427" width="11.7809523809524" style="1" customWidth="1"/>
    <col min="7428" max="7428" width="20.552380952381" style="1" customWidth="1"/>
    <col min="7429" max="7429" width="25.8857142857143" style="1" customWidth="1"/>
    <col min="7430" max="7430" width="9" style="1" hidden="1" customWidth="1"/>
    <col min="7431" max="7431" width="10" style="1" customWidth="1"/>
    <col min="7432" max="7433" width="9.43809523809524" style="1" customWidth="1"/>
    <col min="7434" max="7434" width="9.66666666666667" style="1" customWidth="1"/>
    <col min="7435" max="7435" width="10.3333333333333" style="1" customWidth="1"/>
    <col min="7436" max="7436" width="5.78095238095238" style="1" customWidth="1"/>
    <col min="7437" max="7437" width="7.88571428571429" style="1" customWidth="1"/>
    <col min="7438" max="7438" width="4.43809523809524" style="1" customWidth="1"/>
    <col min="7439" max="7449" width="12.3333333333333" style="1" customWidth="1"/>
    <col min="7450" max="7450" width="14.3333333333333" style="1" customWidth="1"/>
    <col min="7451" max="7451" width="9" style="1" customWidth="1"/>
    <col min="7452" max="7452" width="9.1047619047619" style="1" customWidth="1"/>
    <col min="7453" max="7680" width="8.88571428571429" style="1"/>
    <col min="7681" max="7681" width="7.21904761904762" style="1" customWidth="1"/>
    <col min="7682" max="7682" width="23" style="1" customWidth="1"/>
    <col min="7683" max="7683" width="11.7809523809524" style="1" customWidth="1"/>
    <col min="7684" max="7684" width="20.552380952381" style="1" customWidth="1"/>
    <col min="7685" max="7685" width="25.8857142857143" style="1" customWidth="1"/>
    <col min="7686" max="7686" width="9" style="1" hidden="1" customWidth="1"/>
    <col min="7687" max="7687" width="10" style="1" customWidth="1"/>
    <col min="7688" max="7689" width="9.43809523809524" style="1" customWidth="1"/>
    <col min="7690" max="7690" width="9.66666666666667" style="1" customWidth="1"/>
    <col min="7691" max="7691" width="10.3333333333333" style="1" customWidth="1"/>
    <col min="7692" max="7692" width="5.78095238095238" style="1" customWidth="1"/>
    <col min="7693" max="7693" width="7.88571428571429" style="1" customWidth="1"/>
    <col min="7694" max="7694" width="4.43809523809524" style="1" customWidth="1"/>
    <col min="7695" max="7705" width="12.3333333333333" style="1" customWidth="1"/>
    <col min="7706" max="7706" width="14.3333333333333" style="1" customWidth="1"/>
    <col min="7707" max="7707" width="9" style="1" customWidth="1"/>
    <col min="7708" max="7708" width="9.1047619047619" style="1" customWidth="1"/>
    <col min="7709" max="7936" width="8.88571428571429" style="1"/>
    <col min="7937" max="7937" width="7.21904761904762" style="1" customWidth="1"/>
    <col min="7938" max="7938" width="23" style="1" customWidth="1"/>
    <col min="7939" max="7939" width="11.7809523809524" style="1" customWidth="1"/>
    <col min="7940" max="7940" width="20.552380952381" style="1" customWidth="1"/>
    <col min="7941" max="7941" width="25.8857142857143" style="1" customWidth="1"/>
    <col min="7942" max="7942" width="9" style="1" hidden="1" customWidth="1"/>
    <col min="7943" max="7943" width="10" style="1" customWidth="1"/>
    <col min="7944" max="7945" width="9.43809523809524" style="1" customWidth="1"/>
    <col min="7946" max="7946" width="9.66666666666667" style="1" customWidth="1"/>
    <col min="7947" max="7947" width="10.3333333333333" style="1" customWidth="1"/>
    <col min="7948" max="7948" width="5.78095238095238" style="1" customWidth="1"/>
    <col min="7949" max="7949" width="7.88571428571429" style="1" customWidth="1"/>
    <col min="7950" max="7950" width="4.43809523809524" style="1" customWidth="1"/>
    <col min="7951" max="7961" width="12.3333333333333" style="1" customWidth="1"/>
    <col min="7962" max="7962" width="14.3333333333333" style="1" customWidth="1"/>
    <col min="7963" max="7963" width="9" style="1" customWidth="1"/>
    <col min="7964" max="7964" width="9.1047619047619" style="1" customWidth="1"/>
    <col min="7965" max="8192" width="8.88571428571429" style="1"/>
    <col min="8193" max="8193" width="7.21904761904762" style="1" customWidth="1"/>
    <col min="8194" max="8194" width="23" style="1" customWidth="1"/>
    <col min="8195" max="8195" width="11.7809523809524" style="1" customWidth="1"/>
    <col min="8196" max="8196" width="20.552380952381" style="1" customWidth="1"/>
    <col min="8197" max="8197" width="25.8857142857143" style="1" customWidth="1"/>
    <col min="8198" max="8198" width="9" style="1" hidden="1" customWidth="1"/>
    <col min="8199" max="8199" width="10" style="1" customWidth="1"/>
    <col min="8200" max="8201" width="9.43809523809524" style="1" customWidth="1"/>
    <col min="8202" max="8202" width="9.66666666666667" style="1" customWidth="1"/>
    <col min="8203" max="8203" width="10.3333333333333" style="1" customWidth="1"/>
    <col min="8204" max="8204" width="5.78095238095238" style="1" customWidth="1"/>
    <col min="8205" max="8205" width="7.88571428571429" style="1" customWidth="1"/>
    <col min="8206" max="8206" width="4.43809523809524" style="1" customWidth="1"/>
    <col min="8207" max="8217" width="12.3333333333333" style="1" customWidth="1"/>
    <col min="8218" max="8218" width="14.3333333333333" style="1" customWidth="1"/>
    <col min="8219" max="8219" width="9" style="1" customWidth="1"/>
    <col min="8220" max="8220" width="9.1047619047619" style="1" customWidth="1"/>
    <col min="8221" max="8448" width="8.88571428571429" style="1"/>
    <col min="8449" max="8449" width="7.21904761904762" style="1" customWidth="1"/>
    <col min="8450" max="8450" width="23" style="1" customWidth="1"/>
    <col min="8451" max="8451" width="11.7809523809524" style="1" customWidth="1"/>
    <col min="8452" max="8452" width="20.552380952381" style="1" customWidth="1"/>
    <col min="8453" max="8453" width="25.8857142857143" style="1" customWidth="1"/>
    <col min="8454" max="8454" width="9" style="1" hidden="1" customWidth="1"/>
    <col min="8455" max="8455" width="10" style="1" customWidth="1"/>
    <col min="8456" max="8457" width="9.43809523809524" style="1" customWidth="1"/>
    <col min="8458" max="8458" width="9.66666666666667" style="1" customWidth="1"/>
    <col min="8459" max="8459" width="10.3333333333333" style="1" customWidth="1"/>
    <col min="8460" max="8460" width="5.78095238095238" style="1" customWidth="1"/>
    <col min="8461" max="8461" width="7.88571428571429" style="1" customWidth="1"/>
    <col min="8462" max="8462" width="4.43809523809524" style="1" customWidth="1"/>
    <col min="8463" max="8473" width="12.3333333333333" style="1" customWidth="1"/>
    <col min="8474" max="8474" width="14.3333333333333" style="1" customWidth="1"/>
    <col min="8475" max="8475" width="9" style="1" customWidth="1"/>
    <col min="8476" max="8476" width="9.1047619047619" style="1" customWidth="1"/>
    <col min="8477" max="8704" width="8.88571428571429" style="1"/>
    <col min="8705" max="8705" width="7.21904761904762" style="1" customWidth="1"/>
    <col min="8706" max="8706" width="23" style="1" customWidth="1"/>
    <col min="8707" max="8707" width="11.7809523809524" style="1" customWidth="1"/>
    <col min="8708" max="8708" width="20.552380952381" style="1" customWidth="1"/>
    <col min="8709" max="8709" width="25.8857142857143" style="1" customWidth="1"/>
    <col min="8710" max="8710" width="9" style="1" hidden="1" customWidth="1"/>
    <col min="8711" max="8711" width="10" style="1" customWidth="1"/>
    <col min="8712" max="8713" width="9.43809523809524" style="1" customWidth="1"/>
    <col min="8714" max="8714" width="9.66666666666667" style="1" customWidth="1"/>
    <col min="8715" max="8715" width="10.3333333333333" style="1" customWidth="1"/>
    <col min="8716" max="8716" width="5.78095238095238" style="1" customWidth="1"/>
    <col min="8717" max="8717" width="7.88571428571429" style="1" customWidth="1"/>
    <col min="8718" max="8718" width="4.43809523809524" style="1" customWidth="1"/>
    <col min="8719" max="8729" width="12.3333333333333" style="1" customWidth="1"/>
    <col min="8730" max="8730" width="14.3333333333333" style="1" customWidth="1"/>
    <col min="8731" max="8731" width="9" style="1" customWidth="1"/>
    <col min="8732" max="8732" width="9.1047619047619" style="1" customWidth="1"/>
    <col min="8733" max="8960" width="8.88571428571429" style="1"/>
    <col min="8961" max="8961" width="7.21904761904762" style="1" customWidth="1"/>
    <col min="8962" max="8962" width="23" style="1" customWidth="1"/>
    <col min="8963" max="8963" width="11.7809523809524" style="1" customWidth="1"/>
    <col min="8964" max="8964" width="20.552380952381" style="1" customWidth="1"/>
    <col min="8965" max="8965" width="25.8857142857143" style="1" customWidth="1"/>
    <col min="8966" max="8966" width="9" style="1" hidden="1" customWidth="1"/>
    <col min="8967" max="8967" width="10" style="1" customWidth="1"/>
    <col min="8968" max="8969" width="9.43809523809524" style="1" customWidth="1"/>
    <col min="8970" max="8970" width="9.66666666666667" style="1" customWidth="1"/>
    <col min="8971" max="8971" width="10.3333333333333" style="1" customWidth="1"/>
    <col min="8972" max="8972" width="5.78095238095238" style="1" customWidth="1"/>
    <col min="8973" max="8973" width="7.88571428571429" style="1" customWidth="1"/>
    <col min="8974" max="8974" width="4.43809523809524" style="1" customWidth="1"/>
    <col min="8975" max="8985" width="12.3333333333333" style="1" customWidth="1"/>
    <col min="8986" max="8986" width="14.3333333333333" style="1" customWidth="1"/>
    <col min="8987" max="8987" width="9" style="1" customWidth="1"/>
    <col min="8988" max="8988" width="9.1047619047619" style="1" customWidth="1"/>
    <col min="8989" max="9216" width="8.88571428571429" style="1"/>
    <col min="9217" max="9217" width="7.21904761904762" style="1" customWidth="1"/>
    <col min="9218" max="9218" width="23" style="1" customWidth="1"/>
    <col min="9219" max="9219" width="11.7809523809524" style="1" customWidth="1"/>
    <col min="9220" max="9220" width="20.552380952381" style="1" customWidth="1"/>
    <col min="9221" max="9221" width="25.8857142857143" style="1" customWidth="1"/>
    <col min="9222" max="9222" width="9" style="1" hidden="1" customWidth="1"/>
    <col min="9223" max="9223" width="10" style="1" customWidth="1"/>
    <col min="9224" max="9225" width="9.43809523809524" style="1" customWidth="1"/>
    <col min="9226" max="9226" width="9.66666666666667" style="1" customWidth="1"/>
    <col min="9227" max="9227" width="10.3333333333333" style="1" customWidth="1"/>
    <col min="9228" max="9228" width="5.78095238095238" style="1" customWidth="1"/>
    <col min="9229" max="9229" width="7.88571428571429" style="1" customWidth="1"/>
    <col min="9230" max="9230" width="4.43809523809524" style="1" customWidth="1"/>
    <col min="9231" max="9241" width="12.3333333333333" style="1" customWidth="1"/>
    <col min="9242" max="9242" width="14.3333333333333" style="1" customWidth="1"/>
    <col min="9243" max="9243" width="9" style="1" customWidth="1"/>
    <col min="9244" max="9244" width="9.1047619047619" style="1" customWidth="1"/>
    <col min="9245" max="9472" width="8.88571428571429" style="1"/>
    <col min="9473" max="9473" width="7.21904761904762" style="1" customWidth="1"/>
    <col min="9474" max="9474" width="23" style="1" customWidth="1"/>
    <col min="9475" max="9475" width="11.7809523809524" style="1" customWidth="1"/>
    <col min="9476" max="9476" width="20.552380952381" style="1" customWidth="1"/>
    <col min="9477" max="9477" width="25.8857142857143" style="1" customWidth="1"/>
    <col min="9478" max="9478" width="9" style="1" hidden="1" customWidth="1"/>
    <col min="9479" max="9479" width="10" style="1" customWidth="1"/>
    <col min="9480" max="9481" width="9.43809523809524" style="1" customWidth="1"/>
    <col min="9482" max="9482" width="9.66666666666667" style="1" customWidth="1"/>
    <col min="9483" max="9483" width="10.3333333333333" style="1" customWidth="1"/>
    <col min="9484" max="9484" width="5.78095238095238" style="1" customWidth="1"/>
    <col min="9485" max="9485" width="7.88571428571429" style="1" customWidth="1"/>
    <col min="9486" max="9486" width="4.43809523809524" style="1" customWidth="1"/>
    <col min="9487" max="9497" width="12.3333333333333" style="1" customWidth="1"/>
    <col min="9498" max="9498" width="14.3333333333333" style="1" customWidth="1"/>
    <col min="9499" max="9499" width="9" style="1" customWidth="1"/>
    <col min="9500" max="9500" width="9.1047619047619" style="1" customWidth="1"/>
    <col min="9501" max="9728" width="8.88571428571429" style="1"/>
    <col min="9729" max="9729" width="7.21904761904762" style="1" customWidth="1"/>
    <col min="9730" max="9730" width="23" style="1" customWidth="1"/>
    <col min="9731" max="9731" width="11.7809523809524" style="1" customWidth="1"/>
    <col min="9732" max="9732" width="20.552380952381" style="1" customWidth="1"/>
    <col min="9733" max="9733" width="25.8857142857143" style="1" customWidth="1"/>
    <col min="9734" max="9734" width="9" style="1" hidden="1" customWidth="1"/>
    <col min="9735" max="9735" width="10" style="1" customWidth="1"/>
    <col min="9736" max="9737" width="9.43809523809524" style="1" customWidth="1"/>
    <col min="9738" max="9738" width="9.66666666666667" style="1" customWidth="1"/>
    <col min="9739" max="9739" width="10.3333333333333" style="1" customWidth="1"/>
    <col min="9740" max="9740" width="5.78095238095238" style="1" customWidth="1"/>
    <col min="9741" max="9741" width="7.88571428571429" style="1" customWidth="1"/>
    <col min="9742" max="9742" width="4.43809523809524" style="1" customWidth="1"/>
    <col min="9743" max="9753" width="12.3333333333333" style="1" customWidth="1"/>
    <col min="9754" max="9754" width="14.3333333333333" style="1" customWidth="1"/>
    <col min="9755" max="9755" width="9" style="1" customWidth="1"/>
    <col min="9756" max="9756" width="9.1047619047619" style="1" customWidth="1"/>
    <col min="9757" max="9984" width="8.88571428571429" style="1"/>
    <col min="9985" max="9985" width="7.21904761904762" style="1" customWidth="1"/>
    <col min="9986" max="9986" width="23" style="1" customWidth="1"/>
    <col min="9987" max="9987" width="11.7809523809524" style="1" customWidth="1"/>
    <col min="9988" max="9988" width="20.552380952381" style="1" customWidth="1"/>
    <col min="9989" max="9989" width="25.8857142857143" style="1" customWidth="1"/>
    <col min="9990" max="9990" width="9" style="1" hidden="1" customWidth="1"/>
    <col min="9991" max="9991" width="10" style="1" customWidth="1"/>
    <col min="9992" max="9993" width="9.43809523809524" style="1" customWidth="1"/>
    <col min="9994" max="9994" width="9.66666666666667" style="1" customWidth="1"/>
    <col min="9995" max="9995" width="10.3333333333333" style="1" customWidth="1"/>
    <col min="9996" max="9996" width="5.78095238095238" style="1" customWidth="1"/>
    <col min="9997" max="9997" width="7.88571428571429" style="1" customWidth="1"/>
    <col min="9998" max="9998" width="4.43809523809524" style="1" customWidth="1"/>
    <col min="9999" max="10009" width="12.3333333333333" style="1" customWidth="1"/>
    <col min="10010" max="10010" width="14.3333333333333" style="1" customWidth="1"/>
    <col min="10011" max="10011" width="9" style="1" customWidth="1"/>
    <col min="10012" max="10012" width="9.1047619047619" style="1" customWidth="1"/>
    <col min="10013" max="10240" width="8.88571428571429" style="1"/>
    <col min="10241" max="10241" width="7.21904761904762" style="1" customWidth="1"/>
    <col min="10242" max="10242" width="23" style="1" customWidth="1"/>
    <col min="10243" max="10243" width="11.7809523809524" style="1" customWidth="1"/>
    <col min="10244" max="10244" width="20.552380952381" style="1" customWidth="1"/>
    <col min="10245" max="10245" width="25.8857142857143" style="1" customWidth="1"/>
    <col min="10246" max="10246" width="9" style="1" hidden="1" customWidth="1"/>
    <col min="10247" max="10247" width="10" style="1" customWidth="1"/>
    <col min="10248" max="10249" width="9.43809523809524" style="1" customWidth="1"/>
    <col min="10250" max="10250" width="9.66666666666667" style="1" customWidth="1"/>
    <col min="10251" max="10251" width="10.3333333333333" style="1" customWidth="1"/>
    <col min="10252" max="10252" width="5.78095238095238" style="1" customWidth="1"/>
    <col min="10253" max="10253" width="7.88571428571429" style="1" customWidth="1"/>
    <col min="10254" max="10254" width="4.43809523809524" style="1" customWidth="1"/>
    <col min="10255" max="10265" width="12.3333333333333" style="1" customWidth="1"/>
    <col min="10266" max="10266" width="14.3333333333333" style="1" customWidth="1"/>
    <col min="10267" max="10267" width="9" style="1" customWidth="1"/>
    <col min="10268" max="10268" width="9.1047619047619" style="1" customWidth="1"/>
    <col min="10269" max="10496" width="8.88571428571429" style="1"/>
    <col min="10497" max="10497" width="7.21904761904762" style="1" customWidth="1"/>
    <col min="10498" max="10498" width="23" style="1" customWidth="1"/>
    <col min="10499" max="10499" width="11.7809523809524" style="1" customWidth="1"/>
    <col min="10500" max="10500" width="20.552380952381" style="1" customWidth="1"/>
    <col min="10501" max="10501" width="25.8857142857143" style="1" customWidth="1"/>
    <col min="10502" max="10502" width="9" style="1" hidden="1" customWidth="1"/>
    <col min="10503" max="10503" width="10" style="1" customWidth="1"/>
    <col min="10504" max="10505" width="9.43809523809524" style="1" customWidth="1"/>
    <col min="10506" max="10506" width="9.66666666666667" style="1" customWidth="1"/>
    <col min="10507" max="10507" width="10.3333333333333" style="1" customWidth="1"/>
    <col min="10508" max="10508" width="5.78095238095238" style="1" customWidth="1"/>
    <col min="10509" max="10509" width="7.88571428571429" style="1" customWidth="1"/>
    <col min="10510" max="10510" width="4.43809523809524" style="1" customWidth="1"/>
    <col min="10511" max="10521" width="12.3333333333333" style="1" customWidth="1"/>
    <col min="10522" max="10522" width="14.3333333333333" style="1" customWidth="1"/>
    <col min="10523" max="10523" width="9" style="1" customWidth="1"/>
    <col min="10524" max="10524" width="9.1047619047619" style="1" customWidth="1"/>
    <col min="10525" max="10752" width="8.88571428571429" style="1"/>
    <col min="10753" max="10753" width="7.21904761904762" style="1" customWidth="1"/>
    <col min="10754" max="10754" width="23" style="1" customWidth="1"/>
    <col min="10755" max="10755" width="11.7809523809524" style="1" customWidth="1"/>
    <col min="10756" max="10756" width="20.552380952381" style="1" customWidth="1"/>
    <col min="10757" max="10757" width="25.8857142857143" style="1" customWidth="1"/>
    <col min="10758" max="10758" width="9" style="1" hidden="1" customWidth="1"/>
    <col min="10759" max="10759" width="10" style="1" customWidth="1"/>
    <col min="10760" max="10761" width="9.43809523809524" style="1" customWidth="1"/>
    <col min="10762" max="10762" width="9.66666666666667" style="1" customWidth="1"/>
    <col min="10763" max="10763" width="10.3333333333333" style="1" customWidth="1"/>
    <col min="10764" max="10764" width="5.78095238095238" style="1" customWidth="1"/>
    <col min="10765" max="10765" width="7.88571428571429" style="1" customWidth="1"/>
    <col min="10766" max="10766" width="4.43809523809524" style="1" customWidth="1"/>
    <col min="10767" max="10777" width="12.3333333333333" style="1" customWidth="1"/>
    <col min="10778" max="10778" width="14.3333333333333" style="1" customWidth="1"/>
    <col min="10779" max="10779" width="9" style="1" customWidth="1"/>
    <col min="10780" max="10780" width="9.1047619047619" style="1" customWidth="1"/>
    <col min="10781" max="11008" width="8.88571428571429" style="1"/>
    <col min="11009" max="11009" width="7.21904761904762" style="1" customWidth="1"/>
    <col min="11010" max="11010" width="23" style="1" customWidth="1"/>
    <col min="11011" max="11011" width="11.7809523809524" style="1" customWidth="1"/>
    <col min="11012" max="11012" width="20.552380952381" style="1" customWidth="1"/>
    <col min="11013" max="11013" width="25.8857142857143" style="1" customWidth="1"/>
    <col min="11014" max="11014" width="9" style="1" hidden="1" customWidth="1"/>
    <col min="11015" max="11015" width="10" style="1" customWidth="1"/>
    <col min="11016" max="11017" width="9.43809523809524" style="1" customWidth="1"/>
    <col min="11018" max="11018" width="9.66666666666667" style="1" customWidth="1"/>
    <col min="11019" max="11019" width="10.3333333333333" style="1" customWidth="1"/>
    <col min="11020" max="11020" width="5.78095238095238" style="1" customWidth="1"/>
    <col min="11021" max="11021" width="7.88571428571429" style="1" customWidth="1"/>
    <col min="11022" max="11022" width="4.43809523809524" style="1" customWidth="1"/>
    <col min="11023" max="11033" width="12.3333333333333" style="1" customWidth="1"/>
    <col min="11034" max="11034" width="14.3333333333333" style="1" customWidth="1"/>
    <col min="11035" max="11035" width="9" style="1" customWidth="1"/>
    <col min="11036" max="11036" width="9.1047619047619" style="1" customWidth="1"/>
    <col min="11037" max="11264" width="8.88571428571429" style="1"/>
    <col min="11265" max="11265" width="7.21904761904762" style="1" customWidth="1"/>
    <col min="11266" max="11266" width="23" style="1" customWidth="1"/>
    <col min="11267" max="11267" width="11.7809523809524" style="1" customWidth="1"/>
    <col min="11268" max="11268" width="20.552380952381" style="1" customWidth="1"/>
    <col min="11269" max="11269" width="25.8857142857143" style="1" customWidth="1"/>
    <col min="11270" max="11270" width="9" style="1" hidden="1" customWidth="1"/>
    <col min="11271" max="11271" width="10" style="1" customWidth="1"/>
    <col min="11272" max="11273" width="9.43809523809524" style="1" customWidth="1"/>
    <col min="11274" max="11274" width="9.66666666666667" style="1" customWidth="1"/>
    <col min="11275" max="11275" width="10.3333333333333" style="1" customWidth="1"/>
    <col min="11276" max="11276" width="5.78095238095238" style="1" customWidth="1"/>
    <col min="11277" max="11277" width="7.88571428571429" style="1" customWidth="1"/>
    <col min="11278" max="11278" width="4.43809523809524" style="1" customWidth="1"/>
    <col min="11279" max="11289" width="12.3333333333333" style="1" customWidth="1"/>
    <col min="11290" max="11290" width="14.3333333333333" style="1" customWidth="1"/>
    <col min="11291" max="11291" width="9" style="1" customWidth="1"/>
    <col min="11292" max="11292" width="9.1047619047619" style="1" customWidth="1"/>
    <col min="11293" max="11520" width="8.88571428571429" style="1"/>
    <col min="11521" max="11521" width="7.21904761904762" style="1" customWidth="1"/>
    <col min="11522" max="11522" width="23" style="1" customWidth="1"/>
    <col min="11523" max="11523" width="11.7809523809524" style="1" customWidth="1"/>
    <col min="11524" max="11524" width="20.552380952381" style="1" customWidth="1"/>
    <col min="11525" max="11525" width="25.8857142857143" style="1" customWidth="1"/>
    <col min="11526" max="11526" width="9" style="1" hidden="1" customWidth="1"/>
    <col min="11527" max="11527" width="10" style="1" customWidth="1"/>
    <col min="11528" max="11529" width="9.43809523809524" style="1" customWidth="1"/>
    <col min="11530" max="11530" width="9.66666666666667" style="1" customWidth="1"/>
    <col min="11531" max="11531" width="10.3333333333333" style="1" customWidth="1"/>
    <col min="11532" max="11532" width="5.78095238095238" style="1" customWidth="1"/>
    <col min="11533" max="11533" width="7.88571428571429" style="1" customWidth="1"/>
    <col min="11534" max="11534" width="4.43809523809524" style="1" customWidth="1"/>
    <col min="11535" max="11545" width="12.3333333333333" style="1" customWidth="1"/>
    <col min="11546" max="11546" width="14.3333333333333" style="1" customWidth="1"/>
    <col min="11547" max="11547" width="9" style="1" customWidth="1"/>
    <col min="11548" max="11548" width="9.1047619047619" style="1" customWidth="1"/>
    <col min="11549" max="11776" width="8.88571428571429" style="1"/>
    <col min="11777" max="11777" width="7.21904761904762" style="1" customWidth="1"/>
    <col min="11778" max="11778" width="23" style="1" customWidth="1"/>
    <col min="11779" max="11779" width="11.7809523809524" style="1" customWidth="1"/>
    <col min="11780" max="11780" width="20.552380952381" style="1" customWidth="1"/>
    <col min="11781" max="11781" width="25.8857142857143" style="1" customWidth="1"/>
    <col min="11782" max="11782" width="9" style="1" hidden="1" customWidth="1"/>
    <col min="11783" max="11783" width="10" style="1" customWidth="1"/>
    <col min="11784" max="11785" width="9.43809523809524" style="1" customWidth="1"/>
    <col min="11786" max="11786" width="9.66666666666667" style="1" customWidth="1"/>
    <col min="11787" max="11787" width="10.3333333333333" style="1" customWidth="1"/>
    <col min="11788" max="11788" width="5.78095238095238" style="1" customWidth="1"/>
    <col min="11789" max="11789" width="7.88571428571429" style="1" customWidth="1"/>
    <col min="11790" max="11790" width="4.43809523809524" style="1" customWidth="1"/>
    <col min="11791" max="11801" width="12.3333333333333" style="1" customWidth="1"/>
    <col min="11802" max="11802" width="14.3333333333333" style="1" customWidth="1"/>
    <col min="11803" max="11803" width="9" style="1" customWidth="1"/>
    <col min="11804" max="11804" width="9.1047619047619" style="1" customWidth="1"/>
    <col min="11805" max="12032" width="8.88571428571429" style="1"/>
    <col min="12033" max="12033" width="7.21904761904762" style="1" customWidth="1"/>
    <col min="12034" max="12034" width="23" style="1" customWidth="1"/>
    <col min="12035" max="12035" width="11.7809523809524" style="1" customWidth="1"/>
    <col min="12036" max="12036" width="20.552380952381" style="1" customWidth="1"/>
    <col min="12037" max="12037" width="25.8857142857143" style="1" customWidth="1"/>
    <col min="12038" max="12038" width="9" style="1" hidden="1" customWidth="1"/>
    <col min="12039" max="12039" width="10" style="1" customWidth="1"/>
    <col min="12040" max="12041" width="9.43809523809524" style="1" customWidth="1"/>
    <col min="12042" max="12042" width="9.66666666666667" style="1" customWidth="1"/>
    <col min="12043" max="12043" width="10.3333333333333" style="1" customWidth="1"/>
    <col min="12044" max="12044" width="5.78095238095238" style="1" customWidth="1"/>
    <col min="12045" max="12045" width="7.88571428571429" style="1" customWidth="1"/>
    <col min="12046" max="12046" width="4.43809523809524" style="1" customWidth="1"/>
    <col min="12047" max="12057" width="12.3333333333333" style="1" customWidth="1"/>
    <col min="12058" max="12058" width="14.3333333333333" style="1" customWidth="1"/>
    <col min="12059" max="12059" width="9" style="1" customWidth="1"/>
    <col min="12060" max="12060" width="9.1047619047619" style="1" customWidth="1"/>
    <col min="12061" max="12288" width="8.88571428571429" style="1"/>
    <col min="12289" max="12289" width="7.21904761904762" style="1" customWidth="1"/>
    <col min="12290" max="12290" width="23" style="1" customWidth="1"/>
    <col min="12291" max="12291" width="11.7809523809524" style="1" customWidth="1"/>
    <col min="12292" max="12292" width="20.552380952381" style="1" customWidth="1"/>
    <col min="12293" max="12293" width="25.8857142857143" style="1" customWidth="1"/>
    <col min="12294" max="12294" width="9" style="1" hidden="1" customWidth="1"/>
    <col min="12295" max="12295" width="10" style="1" customWidth="1"/>
    <col min="12296" max="12297" width="9.43809523809524" style="1" customWidth="1"/>
    <col min="12298" max="12298" width="9.66666666666667" style="1" customWidth="1"/>
    <col min="12299" max="12299" width="10.3333333333333" style="1" customWidth="1"/>
    <col min="12300" max="12300" width="5.78095238095238" style="1" customWidth="1"/>
    <col min="12301" max="12301" width="7.88571428571429" style="1" customWidth="1"/>
    <col min="12302" max="12302" width="4.43809523809524" style="1" customWidth="1"/>
    <col min="12303" max="12313" width="12.3333333333333" style="1" customWidth="1"/>
    <col min="12314" max="12314" width="14.3333333333333" style="1" customWidth="1"/>
    <col min="12315" max="12315" width="9" style="1" customWidth="1"/>
    <col min="12316" max="12316" width="9.1047619047619" style="1" customWidth="1"/>
    <col min="12317" max="12544" width="8.88571428571429" style="1"/>
    <col min="12545" max="12545" width="7.21904761904762" style="1" customWidth="1"/>
    <col min="12546" max="12546" width="23" style="1" customWidth="1"/>
    <col min="12547" max="12547" width="11.7809523809524" style="1" customWidth="1"/>
    <col min="12548" max="12548" width="20.552380952381" style="1" customWidth="1"/>
    <col min="12549" max="12549" width="25.8857142857143" style="1" customWidth="1"/>
    <col min="12550" max="12550" width="9" style="1" hidden="1" customWidth="1"/>
    <col min="12551" max="12551" width="10" style="1" customWidth="1"/>
    <col min="12552" max="12553" width="9.43809523809524" style="1" customWidth="1"/>
    <col min="12554" max="12554" width="9.66666666666667" style="1" customWidth="1"/>
    <col min="12555" max="12555" width="10.3333333333333" style="1" customWidth="1"/>
    <col min="12556" max="12556" width="5.78095238095238" style="1" customWidth="1"/>
    <col min="12557" max="12557" width="7.88571428571429" style="1" customWidth="1"/>
    <col min="12558" max="12558" width="4.43809523809524" style="1" customWidth="1"/>
    <col min="12559" max="12569" width="12.3333333333333" style="1" customWidth="1"/>
    <col min="12570" max="12570" width="14.3333333333333" style="1" customWidth="1"/>
    <col min="12571" max="12571" width="9" style="1" customWidth="1"/>
    <col min="12572" max="12572" width="9.1047619047619" style="1" customWidth="1"/>
    <col min="12573" max="12800" width="8.88571428571429" style="1"/>
    <col min="12801" max="12801" width="7.21904761904762" style="1" customWidth="1"/>
    <col min="12802" max="12802" width="23" style="1" customWidth="1"/>
    <col min="12803" max="12803" width="11.7809523809524" style="1" customWidth="1"/>
    <col min="12804" max="12804" width="20.552380952381" style="1" customWidth="1"/>
    <col min="12805" max="12805" width="25.8857142857143" style="1" customWidth="1"/>
    <col min="12806" max="12806" width="9" style="1" hidden="1" customWidth="1"/>
    <col min="12807" max="12807" width="10" style="1" customWidth="1"/>
    <col min="12808" max="12809" width="9.43809523809524" style="1" customWidth="1"/>
    <col min="12810" max="12810" width="9.66666666666667" style="1" customWidth="1"/>
    <col min="12811" max="12811" width="10.3333333333333" style="1" customWidth="1"/>
    <col min="12812" max="12812" width="5.78095238095238" style="1" customWidth="1"/>
    <col min="12813" max="12813" width="7.88571428571429" style="1" customWidth="1"/>
    <col min="12814" max="12814" width="4.43809523809524" style="1" customWidth="1"/>
    <col min="12815" max="12825" width="12.3333333333333" style="1" customWidth="1"/>
    <col min="12826" max="12826" width="14.3333333333333" style="1" customWidth="1"/>
    <col min="12827" max="12827" width="9" style="1" customWidth="1"/>
    <col min="12828" max="12828" width="9.1047619047619" style="1" customWidth="1"/>
    <col min="12829" max="13056" width="8.88571428571429" style="1"/>
    <col min="13057" max="13057" width="7.21904761904762" style="1" customWidth="1"/>
    <col min="13058" max="13058" width="23" style="1" customWidth="1"/>
    <col min="13059" max="13059" width="11.7809523809524" style="1" customWidth="1"/>
    <col min="13060" max="13060" width="20.552380952381" style="1" customWidth="1"/>
    <col min="13061" max="13061" width="25.8857142857143" style="1" customWidth="1"/>
    <col min="13062" max="13062" width="9" style="1" hidden="1" customWidth="1"/>
    <col min="13063" max="13063" width="10" style="1" customWidth="1"/>
    <col min="13064" max="13065" width="9.43809523809524" style="1" customWidth="1"/>
    <col min="13066" max="13066" width="9.66666666666667" style="1" customWidth="1"/>
    <col min="13067" max="13067" width="10.3333333333333" style="1" customWidth="1"/>
    <col min="13068" max="13068" width="5.78095238095238" style="1" customWidth="1"/>
    <col min="13069" max="13069" width="7.88571428571429" style="1" customWidth="1"/>
    <col min="13070" max="13070" width="4.43809523809524" style="1" customWidth="1"/>
    <col min="13071" max="13081" width="12.3333333333333" style="1" customWidth="1"/>
    <col min="13082" max="13082" width="14.3333333333333" style="1" customWidth="1"/>
    <col min="13083" max="13083" width="9" style="1" customWidth="1"/>
    <col min="13084" max="13084" width="9.1047619047619" style="1" customWidth="1"/>
    <col min="13085" max="13312" width="8.88571428571429" style="1"/>
    <col min="13313" max="13313" width="7.21904761904762" style="1" customWidth="1"/>
    <col min="13314" max="13314" width="23" style="1" customWidth="1"/>
    <col min="13315" max="13315" width="11.7809523809524" style="1" customWidth="1"/>
    <col min="13316" max="13316" width="20.552380952381" style="1" customWidth="1"/>
    <col min="13317" max="13317" width="25.8857142857143" style="1" customWidth="1"/>
    <col min="13318" max="13318" width="9" style="1" hidden="1" customWidth="1"/>
    <col min="13319" max="13319" width="10" style="1" customWidth="1"/>
    <col min="13320" max="13321" width="9.43809523809524" style="1" customWidth="1"/>
    <col min="13322" max="13322" width="9.66666666666667" style="1" customWidth="1"/>
    <col min="13323" max="13323" width="10.3333333333333" style="1" customWidth="1"/>
    <col min="13324" max="13324" width="5.78095238095238" style="1" customWidth="1"/>
    <col min="13325" max="13325" width="7.88571428571429" style="1" customWidth="1"/>
    <col min="13326" max="13326" width="4.43809523809524" style="1" customWidth="1"/>
    <col min="13327" max="13337" width="12.3333333333333" style="1" customWidth="1"/>
    <col min="13338" max="13338" width="14.3333333333333" style="1" customWidth="1"/>
    <col min="13339" max="13339" width="9" style="1" customWidth="1"/>
    <col min="13340" max="13340" width="9.1047619047619" style="1" customWidth="1"/>
    <col min="13341" max="13568" width="8.88571428571429" style="1"/>
    <col min="13569" max="13569" width="7.21904761904762" style="1" customWidth="1"/>
    <col min="13570" max="13570" width="23" style="1" customWidth="1"/>
    <col min="13571" max="13571" width="11.7809523809524" style="1" customWidth="1"/>
    <col min="13572" max="13572" width="20.552380952381" style="1" customWidth="1"/>
    <col min="13573" max="13573" width="25.8857142857143" style="1" customWidth="1"/>
    <col min="13574" max="13574" width="9" style="1" hidden="1" customWidth="1"/>
    <col min="13575" max="13575" width="10" style="1" customWidth="1"/>
    <col min="13576" max="13577" width="9.43809523809524" style="1" customWidth="1"/>
    <col min="13578" max="13578" width="9.66666666666667" style="1" customWidth="1"/>
    <col min="13579" max="13579" width="10.3333333333333" style="1" customWidth="1"/>
    <col min="13580" max="13580" width="5.78095238095238" style="1" customWidth="1"/>
    <col min="13581" max="13581" width="7.88571428571429" style="1" customWidth="1"/>
    <col min="13582" max="13582" width="4.43809523809524" style="1" customWidth="1"/>
    <col min="13583" max="13593" width="12.3333333333333" style="1" customWidth="1"/>
    <col min="13594" max="13594" width="14.3333333333333" style="1" customWidth="1"/>
    <col min="13595" max="13595" width="9" style="1" customWidth="1"/>
    <col min="13596" max="13596" width="9.1047619047619" style="1" customWidth="1"/>
    <col min="13597" max="13824" width="8.88571428571429" style="1"/>
    <col min="13825" max="13825" width="7.21904761904762" style="1" customWidth="1"/>
    <col min="13826" max="13826" width="23" style="1" customWidth="1"/>
    <col min="13827" max="13827" width="11.7809523809524" style="1" customWidth="1"/>
    <col min="13828" max="13828" width="20.552380952381" style="1" customWidth="1"/>
    <col min="13829" max="13829" width="25.8857142857143" style="1" customWidth="1"/>
    <col min="13830" max="13830" width="9" style="1" hidden="1" customWidth="1"/>
    <col min="13831" max="13831" width="10" style="1" customWidth="1"/>
    <col min="13832" max="13833" width="9.43809523809524" style="1" customWidth="1"/>
    <col min="13834" max="13834" width="9.66666666666667" style="1" customWidth="1"/>
    <col min="13835" max="13835" width="10.3333333333333" style="1" customWidth="1"/>
    <col min="13836" max="13836" width="5.78095238095238" style="1" customWidth="1"/>
    <col min="13837" max="13837" width="7.88571428571429" style="1" customWidth="1"/>
    <col min="13838" max="13838" width="4.43809523809524" style="1" customWidth="1"/>
    <col min="13839" max="13849" width="12.3333333333333" style="1" customWidth="1"/>
    <col min="13850" max="13850" width="14.3333333333333" style="1" customWidth="1"/>
    <col min="13851" max="13851" width="9" style="1" customWidth="1"/>
    <col min="13852" max="13852" width="9.1047619047619" style="1" customWidth="1"/>
    <col min="13853" max="14080" width="8.88571428571429" style="1"/>
    <col min="14081" max="14081" width="7.21904761904762" style="1" customWidth="1"/>
    <col min="14082" max="14082" width="23" style="1" customWidth="1"/>
    <col min="14083" max="14083" width="11.7809523809524" style="1" customWidth="1"/>
    <col min="14084" max="14084" width="20.552380952381" style="1" customWidth="1"/>
    <col min="14085" max="14085" width="25.8857142857143" style="1" customWidth="1"/>
    <col min="14086" max="14086" width="9" style="1" hidden="1" customWidth="1"/>
    <col min="14087" max="14087" width="10" style="1" customWidth="1"/>
    <col min="14088" max="14089" width="9.43809523809524" style="1" customWidth="1"/>
    <col min="14090" max="14090" width="9.66666666666667" style="1" customWidth="1"/>
    <col min="14091" max="14091" width="10.3333333333333" style="1" customWidth="1"/>
    <col min="14092" max="14092" width="5.78095238095238" style="1" customWidth="1"/>
    <col min="14093" max="14093" width="7.88571428571429" style="1" customWidth="1"/>
    <col min="14094" max="14094" width="4.43809523809524" style="1" customWidth="1"/>
    <col min="14095" max="14105" width="12.3333333333333" style="1" customWidth="1"/>
    <col min="14106" max="14106" width="14.3333333333333" style="1" customWidth="1"/>
    <col min="14107" max="14107" width="9" style="1" customWidth="1"/>
    <col min="14108" max="14108" width="9.1047619047619" style="1" customWidth="1"/>
    <col min="14109" max="14336" width="8.88571428571429" style="1"/>
    <col min="14337" max="14337" width="7.21904761904762" style="1" customWidth="1"/>
    <col min="14338" max="14338" width="23" style="1" customWidth="1"/>
    <col min="14339" max="14339" width="11.7809523809524" style="1" customWidth="1"/>
    <col min="14340" max="14340" width="20.552380952381" style="1" customWidth="1"/>
    <col min="14341" max="14341" width="25.8857142857143" style="1" customWidth="1"/>
    <col min="14342" max="14342" width="9" style="1" hidden="1" customWidth="1"/>
    <col min="14343" max="14343" width="10" style="1" customWidth="1"/>
    <col min="14344" max="14345" width="9.43809523809524" style="1" customWidth="1"/>
    <col min="14346" max="14346" width="9.66666666666667" style="1" customWidth="1"/>
    <col min="14347" max="14347" width="10.3333333333333" style="1" customWidth="1"/>
    <col min="14348" max="14348" width="5.78095238095238" style="1" customWidth="1"/>
    <col min="14349" max="14349" width="7.88571428571429" style="1" customWidth="1"/>
    <col min="14350" max="14350" width="4.43809523809524" style="1" customWidth="1"/>
    <col min="14351" max="14361" width="12.3333333333333" style="1" customWidth="1"/>
    <col min="14362" max="14362" width="14.3333333333333" style="1" customWidth="1"/>
    <col min="14363" max="14363" width="9" style="1" customWidth="1"/>
    <col min="14364" max="14364" width="9.1047619047619" style="1" customWidth="1"/>
    <col min="14365" max="14592" width="8.88571428571429" style="1"/>
    <col min="14593" max="14593" width="7.21904761904762" style="1" customWidth="1"/>
    <col min="14594" max="14594" width="23" style="1" customWidth="1"/>
    <col min="14595" max="14595" width="11.7809523809524" style="1" customWidth="1"/>
    <col min="14596" max="14596" width="20.552380952381" style="1" customWidth="1"/>
    <col min="14597" max="14597" width="25.8857142857143" style="1" customWidth="1"/>
    <col min="14598" max="14598" width="9" style="1" hidden="1" customWidth="1"/>
    <col min="14599" max="14599" width="10" style="1" customWidth="1"/>
    <col min="14600" max="14601" width="9.43809523809524" style="1" customWidth="1"/>
    <col min="14602" max="14602" width="9.66666666666667" style="1" customWidth="1"/>
    <col min="14603" max="14603" width="10.3333333333333" style="1" customWidth="1"/>
    <col min="14604" max="14604" width="5.78095238095238" style="1" customWidth="1"/>
    <col min="14605" max="14605" width="7.88571428571429" style="1" customWidth="1"/>
    <col min="14606" max="14606" width="4.43809523809524" style="1" customWidth="1"/>
    <col min="14607" max="14617" width="12.3333333333333" style="1" customWidth="1"/>
    <col min="14618" max="14618" width="14.3333333333333" style="1" customWidth="1"/>
    <col min="14619" max="14619" width="9" style="1" customWidth="1"/>
    <col min="14620" max="14620" width="9.1047619047619" style="1" customWidth="1"/>
    <col min="14621" max="14848" width="8.88571428571429" style="1"/>
    <col min="14849" max="14849" width="7.21904761904762" style="1" customWidth="1"/>
    <col min="14850" max="14850" width="23" style="1" customWidth="1"/>
    <col min="14851" max="14851" width="11.7809523809524" style="1" customWidth="1"/>
    <col min="14852" max="14852" width="20.552380952381" style="1" customWidth="1"/>
    <col min="14853" max="14853" width="25.8857142857143" style="1" customWidth="1"/>
    <col min="14854" max="14854" width="9" style="1" hidden="1" customWidth="1"/>
    <col min="14855" max="14855" width="10" style="1" customWidth="1"/>
    <col min="14856" max="14857" width="9.43809523809524" style="1" customWidth="1"/>
    <col min="14858" max="14858" width="9.66666666666667" style="1" customWidth="1"/>
    <col min="14859" max="14859" width="10.3333333333333" style="1" customWidth="1"/>
    <col min="14860" max="14860" width="5.78095238095238" style="1" customWidth="1"/>
    <col min="14861" max="14861" width="7.88571428571429" style="1" customWidth="1"/>
    <col min="14862" max="14862" width="4.43809523809524" style="1" customWidth="1"/>
    <col min="14863" max="14873" width="12.3333333333333" style="1" customWidth="1"/>
    <col min="14874" max="14874" width="14.3333333333333" style="1" customWidth="1"/>
    <col min="14875" max="14875" width="9" style="1" customWidth="1"/>
    <col min="14876" max="14876" width="9.1047619047619" style="1" customWidth="1"/>
    <col min="14877" max="15104" width="8.88571428571429" style="1"/>
    <col min="15105" max="15105" width="7.21904761904762" style="1" customWidth="1"/>
    <col min="15106" max="15106" width="23" style="1" customWidth="1"/>
    <col min="15107" max="15107" width="11.7809523809524" style="1" customWidth="1"/>
    <col min="15108" max="15108" width="20.552380952381" style="1" customWidth="1"/>
    <col min="15109" max="15109" width="25.8857142857143" style="1" customWidth="1"/>
    <col min="15110" max="15110" width="9" style="1" hidden="1" customWidth="1"/>
    <col min="15111" max="15111" width="10" style="1" customWidth="1"/>
    <col min="15112" max="15113" width="9.43809523809524" style="1" customWidth="1"/>
    <col min="15114" max="15114" width="9.66666666666667" style="1" customWidth="1"/>
    <col min="15115" max="15115" width="10.3333333333333" style="1" customWidth="1"/>
    <col min="15116" max="15116" width="5.78095238095238" style="1" customWidth="1"/>
    <col min="15117" max="15117" width="7.88571428571429" style="1" customWidth="1"/>
    <col min="15118" max="15118" width="4.43809523809524" style="1" customWidth="1"/>
    <col min="15119" max="15129" width="12.3333333333333" style="1" customWidth="1"/>
    <col min="15130" max="15130" width="14.3333333333333" style="1" customWidth="1"/>
    <col min="15131" max="15131" width="9" style="1" customWidth="1"/>
    <col min="15132" max="15132" width="9.1047619047619" style="1" customWidth="1"/>
    <col min="15133" max="15360" width="8.88571428571429" style="1"/>
    <col min="15361" max="15361" width="7.21904761904762" style="1" customWidth="1"/>
    <col min="15362" max="15362" width="23" style="1" customWidth="1"/>
    <col min="15363" max="15363" width="11.7809523809524" style="1" customWidth="1"/>
    <col min="15364" max="15364" width="20.552380952381" style="1" customWidth="1"/>
    <col min="15365" max="15365" width="25.8857142857143" style="1" customWidth="1"/>
    <col min="15366" max="15366" width="9" style="1" hidden="1" customWidth="1"/>
    <col min="15367" max="15367" width="10" style="1" customWidth="1"/>
    <col min="15368" max="15369" width="9.43809523809524" style="1" customWidth="1"/>
    <col min="15370" max="15370" width="9.66666666666667" style="1" customWidth="1"/>
    <col min="15371" max="15371" width="10.3333333333333" style="1" customWidth="1"/>
    <col min="15372" max="15372" width="5.78095238095238" style="1" customWidth="1"/>
    <col min="15373" max="15373" width="7.88571428571429" style="1" customWidth="1"/>
    <col min="15374" max="15374" width="4.43809523809524" style="1" customWidth="1"/>
    <col min="15375" max="15385" width="12.3333333333333" style="1" customWidth="1"/>
    <col min="15386" max="15386" width="14.3333333333333" style="1" customWidth="1"/>
    <col min="15387" max="15387" width="9" style="1" customWidth="1"/>
    <col min="15388" max="15388" width="9.1047619047619" style="1" customWidth="1"/>
    <col min="15389" max="15616" width="8.88571428571429" style="1"/>
    <col min="15617" max="15617" width="7.21904761904762" style="1" customWidth="1"/>
    <col min="15618" max="15618" width="23" style="1" customWidth="1"/>
    <col min="15619" max="15619" width="11.7809523809524" style="1" customWidth="1"/>
    <col min="15620" max="15620" width="20.552380952381" style="1" customWidth="1"/>
    <col min="15621" max="15621" width="25.8857142857143" style="1" customWidth="1"/>
    <col min="15622" max="15622" width="9" style="1" hidden="1" customWidth="1"/>
    <col min="15623" max="15623" width="10" style="1" customWidth="1"/>
    <col min="15624" max="15625" width="9.43809523809524" style="1" customWidth="1"/>
    <col min="15626" max="15626" width="9.66666666666667" style="1" customWidth="1"/>
    <col min="15627" max="15627" width="10.3333333333333" style="1" customWidth="1"/>
    <col min="15628" max="15628" width="5.78095238095238" style="1" customWidth="1"/>
    <col min="15629" max="15629" width="7.88571428571429" style="1" customWidth="1"/>
    <col min="15630" max="15630" width="4.43809523809524" style="1" customWidth="1"/>
    <col min="15631" max="15641" width="12.3333333333333" style="1" customWidth="1"/>
    <col min="15642" max="15642" width="14.3333333333333" style="1" customWidth="1"/>
    <col min="15643" max="15643" width="9" style="1" customWidth="1"/>
    <col min="15644" max="15644" width="9.1047619047619" style="1" customWidth="1"/>
    <col min="15645" max="15872" width="8.88571428571429" style="1"/>
    <col min="15873" max="15873" width="7.21904761904762" style="1" customWidth="1"/>
    <col min="15874" max="15874" width="23" style="1" customWidth="1"/>
    <col min="15875" max="15875" width="11.7809523809524" style="1" customWidth="1"/>
    <col min="15876" max="15876" width="20.552380952381" style="1" customWidth="1"/>
    <col min="15877" max="15877" width="25.8857142857143" style="1" customWidth="1"/>
    <col min="15878" max="15878" width="9" style="1" hidden="1" customWidth="1"/>
    <col min="15879" max="15879" width="10" style="1" customWidth="1"/>
    <col min="15880" max="15881" width="9.43809523809524" style="1" customWidth="1"/>
    <col min="15882" max="15882" width="9.66666666666667" style="1" customWidth="1"/>
    <col min="15883" max="15883" width="10.3333333333333" style="1" customWidth="1"/>
    <col min="15884" max="15884" width="5.78095238095238" style="1" customWidth="1"/>
    <col min="15885" max="15885" width="7.88571428571429" style="1" customWidth="1"/>
    <col min="15886" max="15886" width="4.43809523809524" style="1" customWidth="1"/>
    <col min="15887" max="15897" width="12.3333333333333" style="1" customWidth="1"/>
    <col min="15898" max="15898" width="14.3333333333333" style="1" customWidth="1"/>
    <col min="15899" max="15899" width="9" style="1" customWidth="1"/>
    <col min="15900" max="15900" width="9.1047619047619" style="1" customWidth="1"/>
    <col min="15901" max="16128" width="8.88571428571429" style="1"/>
    <col min="16129" max="16129" width="7.21904761904762" style="1" customWidth="1"/>
    <col min="16130" max="16130" width="23" style="1" customWidth="1"/>
    <col min="16131" max="16131" width="11.7809523809524" style="1" customWidth="1"/>
    <col min="16132" max="16132" width="20.552380952381" style="1" customWidth="1"/>
    <col min="16133" max="16133" width="25.8857142857143" style="1" customWidth="1"/>
    <col min="16134" max="16134" width="9" style="1" hidden="1" customWidth="1"/>
    <col min="16135" max="16135" width="10" style="1" customWidth="1"/>
    <col min="16136" max="16137" width="9.43809523809524" style="1" customWidth="1"/>
    <col min="16138" max="16138" width="9.66666666666667" style="1" customWidth="1"/>
    <col min="16139" max="16139" width="10.3333333333333" style="1" customWidth="1"/>
    <col min="16140" max="16140" width="5.78095238095238" style="1" customWidth="1"/>
    <col min="16141" max="16141" width="7.88571428571429" style="1" customWidth="1"/>
    <col min="16142" max="16142" width="4.43809523809524" style="1" customWidth="1"/>
    <col min="16143" max="16153" width="12.3333333333333" style="1" customWidth="1"/>
    <col min="16154" max="16154" width="14.3333333333333" style="1" customWidth="1"/>
    <col min="16155" max="16155" width="9" style="1" customWidth="1"/>
    <col min="16156" max="16156" width="9.1047619047619" style="1" customWidth="1"/>
    <col min="16157" max="16384" width="8.88571428571429" style="1"/>
  </cols>
  <sheetData>
    <row r="1" ht="11.25" customHeight="1"/>
    <row r="2" ht="29.25" customHeight="1" spans="1:26">
      <c r="A2" s="2" t="s">
        <v>345</v>
      </c>
      <c r="B2" s="2"/>
      <c r="C2" s="2"/>
      <c r="D2" s="2"/>
      <c r="E2" s="2"/>
      <c r="F2" s="2"/>
      <c r="G2" s="2"/>
      <c r="H2" s="2"/>
      <c r="I2" s="2"/>
      <c r="J2" s="2"/>
      <c r="K2" s="2"/>
      <c r="L2" s="2"/>
      <c r="M2" s="2"/>
      <c r="N2" s="2"/>
      <c r="O2" s="2"/>
      <c r="P2" s="2"/>
      <c r="Q2" s="2"/>
      <c r="R2" s="2"/>
      <c r="S2" s="2"/>
      <c r="T2" s="2"/>
      <c r="U2" s="2"/>
      <c r="V2" s="2"/>
      <c r="W2" s="2"/>
      <c r="X2" s="2"/>
      <c r="Y2" s="2"/>
      <c r="Z2" s="2"/>
    </row>
    <row r="3" ht="11.25" customHeight="1"/>
    <row r="4" ht="18" customHeight="1" spans="26:26">
      <c r="Z4" s="11"/>
    </row>
    <row r="5" ht="27" customHeight="1" spans="1:27">
      <c r="A5" s="3" t="s">
        <v>346</v>
      </c>
      <c r="B5" s="3" t="s">
        <v>280</v>
      </c>
      <c r="C5" s="3" t="s">
        <v>347</v>
      </c>
      <c r="D5" s="3" t="s">
        <v>348</v>
      </c>
      <c r="E5" s="3" t="s">
        <v>281</v>
      </c>
      <c r="F5" s="3" t="s">
        <v>349</v>
      </c>
      <c r="G5" s="4" t="s">
        <v>350</v>
      </c>
      <c r="H5" s="4"/>
      <c r="I5" s="4"/>
      <c r="J5" s="4"/>
      <c r="K5" s="4"/>
      <c r="L5" s="4"/>
      <c r="M5" s="4"/>
      <c r="N5" s="4" t="s">
        <v>351</v>
      </c>
      <c r="O5" s="3" t="s">
        <v>352</v>
      </c>
      <c r="P5" s="3" t="s">
        <v>282</v>
      </c>
      <c r="Q5" s="3" t="s">
        <v>353</v>
      </c>
      <c r="R5" s="3" t="s">
        <v>336</v>
      </c>
      <c r="S5" s="3" t="s">
        <v>337</v>
      </c>
      <c r="T5" s="3" t="s">
        <v>338</v>
      </c>
      <c r="U5" s="3" t="s">
        <v>339</v>
      </c>
      <c r="V5" s="3" t="s">
        <v>340</v>
      </c>
      <c r="W5" s="3" t="s">
        <v>341</v>
      </c>
      <c r="X5" s="3" t="s">
        <v>342</v>
      </c>
      <c r="Y5" s="3" t="s">
        <v>343</v>
      </c>
      <c r="Z5" s="3" t="s">
        <v>344</v>
      </c>
      <c r="AA5" s="12" t="s">
        <v>354</v>
      </c>
    </row>
    <row r="6" ht="36.75" customHeight="1" spans="1:27">
      <c r="A6" s="3"/>
      <c r="B6" s="3"/>
      <c r="C6" s="3"/>
      <c r="D6" s="3"/>
      <c r="E6" s="3"/>
      <c r="F6" s="3"/>
      <c r="G6" s="3" t="s">
        <v>355</v>
      </c>
      <c r="H6" s="3" t="s">
        <v>356</v>
      </c>
      <c r="I6" s="3" t="s">
        <v>357</v>
      </c>
      <c r="J6" s="3" t="s">
        <v>358</v>
      </c>
      <c r="K6" s="3" t="s">
        <v>359</v>
      </c>
      <c r="L6" s="3" t="s">
        <v>79</v>
      </c>
      <c r="M6" s="3" t="s">
        <v>360</v>
      </c>
      <c r="N6" s="3"/>
      <c r="O6" s="3"/>
      <c r="P6" s="3"/>
      <c r="Q6" s="3"/>
      <c r="R6" s="3"/>
      <c r="S6" s="3"/>
      <c r="T6" s="3"/>
      <c r="U6" s="3"/>
      <c r="V6" s="3"/>
      <c r="W6" s="3"/>
      <c r="X6" s="3"/>
      <c r="Y6" s="3"/>
      <c r="Z6" s="3"/>
      <c r="AA6" s="13"/>
    </row>
    <row r="7" ht="13.5" customHeight="1" spans="1:27">
      <c r="A7" s="3" t="s">
        <v>80</v>
      </c>
      <c r="B7" s="3" t="s">
        <v>80</v>
      </c>
      <c r="C7" s="3" t="s">
        <v>80</v>
      </c>
      <c r="D7" s="3" t="s">
        <v>80</v>
      </c>
      <c r="E7" s="3" t="s">
        <v>80</v>
      </c>
      <c r="F7" s="3" t="s">
        <v>80</v>
      </c>
      <c r="G7" s="3">
        <v>1</v>
      </c>
      <c r="H7" s="3">
        <v>2</v>
      </c>
      <c r="I7" s="3">
        <v>3</v>
      </c>
      <c r="J7" s="3">
        <v>4</v>
      </c>
      <c r="K7" s="3">
        <v>5</v>
      </c>
      <c r="L7" s="3">
        <v>6</v>
      </c>
      <c r="M7" s="3">
        <v>7</v>
      </c>
      <c r="N7" s="3" t="s">
        <v>80</v>
      </c>
      <c r="O7" s="3" t="s">
        <v>80</v>
      </c>
      <c r="P7" s="3" t="s">
        <v>80</v>
      </c>
      <c r="Q7" s="3" t="s">
        <v>80</v>
      </c>
      <c r="R7" s="3" t="s">
        <v>80</v>
      </c>
      <c r="S7" s="3" t="s">
        <v>80</v>
      </c>
      <c r="T7" s="3" t="s">
        <v>80</v>
      </c>
      <c r="U7" s="3" t="s">
        <v>80</v>
      </c>
      <c r="V7" s="3" t="s">
        <v>80</v>
      </c>
      <c r="W7" s="3" t="s">
        <v>80</v>
      </c>
      <c r="X7" s="3" t="s">
        <v>80</v>
      </c>
      <c r="Y7" s="3" t="s">
        <v>80</v>
      </c>
      <c r="Z7" s="3" t="s">
        <v>80</v>
      </c>
      <c r="AA7" s="12" t="s">
        <v>80</v>
      </c>
    </row>
    <row r="8" ht="20.25" customHeight="1" spans="1:27">
      <c r="A8" s="5" t="s">
        <v>82</v>
      </c>
      <c r="B8" s="5" t="s">
        <v>83</v>
      </c>
      <c r="C8" s="5"/>
      <c r="D8" s="5"/>
      <c r="E8" s="5"/>
      <c r="F8" s="6"/>
      <c r="G8" s="7">
        <v>2889.405974</v>
      </c>
      <c r="H8" s="7">
        <v>905.5</v>
      </c>
      <c r="I8" s="7">
        <v>1155</v>
      </c>
      <c r="J8" s="7"/>
      <c r="K8" s="7">
        <v>40</v>
      </c>
      <c r="L8" s="7"/>
      <c r="M8" s="7">
        <v>788.905974</v>
      </c>
      <c r="N8" s="7"/>
      <c r="O8" s="9"/>
      <c r="P8" s="10"/>
      <c r="Q8" s="10"/>
      <c r="R8" s="10"/>
      <c r="S8" s="10"/>
      <c r="T8" s="10"/>
      <c r="U8" s="10"/>
      <c r="V8" s="10"/>
      <c r="W8" s="10"/>
      <c r="X8" s="10"/>
      <c r="Y8" s="10"/>
      <c r="Z8" s="10"/>
      <c r="AA8" s="13"/>
    </row>
    <row r="9" ht="20.25" customHeight="1" spans="1:27">
      <c r="A9" s="5" t="s">
        <v>84</v>
      </c>
      <c r="B9" s="5" t="s">
        <v>85</v>
      </c>
      <c r="C9" s="5" t="s">
        <v>361</v>
      </c>
      <c r="D9" s="5" t="s">
        <v>362</v>
      </c>
      <c r="E9" s="5" t="s">
        <v>283</v>
      </c>
      <c r="F9" s="6" t="s">
        <v>363</v>
      </c>
      <c r="G9" s="7">
        <v>75</v>
      </c>
      <c r="H9" s="7"/>
      <c r="I9" s="7">
        <v>75</v>
      </c>
      <c r="J9" s="7"/>
      <c r="K9" s="7"/>
      <c r="L9" s="7"/>
      <c r="M9" s="7"/>
      <c r="N9" s="7" t="s">
        <v>120</v>
      </c>
      <c r="O9" s="9" t="s">
        <v>364</v>
      </c>
      <c r="P9" s="10" t="s">
        <v>284</v>
      </c>
      <c r="Q9" s="10" t="s">
        <v>365</v>
      </c>
      <c r="R9" s="10" t="s">
        <v>366</v>
      </c>
      <c r="S9" s="10" t="s">
        <v>367</v>
      </c>
      <c r="T9" s="10" t="s">
        <v>368</v>
      </c>
      <c r="U9" s="10" t="s">
        <v>369</v>
      </c>
      <c r="V9" s="10"/>
      <c r="W9" s="10" t="s">
        <v>370</v>
      </c>
      <c r="X9" s="10"/>
      <c r="Y9" s="10" t="s">
        <v>371</v>
      </c>
      <c r="Z9" s="10" t="s">
        <v>372</v>
      </c>
      <c r="AA9" s="13" t="s">
        <v>373</v>
      </c>
    </row>
    <row r="10" ht="20.25" customHeight="1" spans="1:27">
      <c r="A10" s="5" t="s">
        <v>84</v>
      </c>
      <c r="B10" s="5" t="s">
        <v>85</v>
      </c>
      <c r="C10" s="5" t="s">
        <v>361</v>
      </c>
      <c r="D10" s="5" t="s">
        <v>374</v>
      </c>
      <c r="E10" s="5" t="s">
        <v>285</v>
      </c>
      <c r="F10" s="6" t="s">
        <v>363</v>
      </c>
      <c r="G10" s="7">
        <v>20</v>
      </c>
      <c r="H10" s="7"/>
      <c r="I10" s="7">
        <v>20</v>
      </c>
      <c r="J10" s="7"/>
      <c r="K10" s="7"/>
      <c r="L10" s="7"/>
      <c r="M10" s="7"/>
      <c r="N10" s="7" t="s">
        <v>375</v>
      </c>
      <c r="O10" s="9" t="s">
        <v>376</v>
      </c>
      <c r="P10" s="10" t="s">
        <v>286</v>
      </c>
      <c r="Q10" s="10" t="s">
        <v>377</v>
      </c>
      <c r="R10" s="10" t="s">
        <v>378</v>
      </c>
      <c r="S10" s="10" t="s">
        <v>379</v>
      </c>
      <c r="T10" s="10" t="s">
        <v>380</v>
      </c>
      <c r="U10" s="10" t="s">
        <v>381</v>
      </c>
      <c r="V10" s="10" t="s">
        <v>382</v>
      </c>
      <c r="W10" s="10" t="s">
        <v>383</v>
      </c>
      <c r="X10" s="10" t="s">
        <v>384</v>
      </c>
      <c r="Y10" s="10"/>
      <c r="Z10" s="10" t="s">
        <v>385</v>
      </c>
      <c r="AA10" s="13" t="s">
        <v>373</v>
      </c>
    </row>
    <row r="11" ht="20.25" customHeight="1" spans="1:27">
      <c r="A11" s="5" t="s">
        <v>84</v>
      </c>
      <c r="B11" s="5" t="s">
        <v>85</v>
      </c>
      <c r="C11" s="5" t="s">
        <v>361</v>
      </c>
      <c r="D11" s="5" t="s">
        <v>386</v>
      </c>
      <c r="E11" s="5" t="s">
        <v>287</v>
      </c>
      <c r="F11" s="6" t="s">
        <v>363</v>
      </c>
      <c r="G11" s="7">
        <v>30</v>
      </c>
      <c r="H11" s="7"/>
      <c r="I11" s="7">
        <v>30</v>
      </c>
      <c r="J11" s="7"/>
      <c r="K11" s="7"/>
      <c r="L11" s="7"/>
      <c r="M11" s="7"/>
      <c r="N11" s="7" t="s">
        <v>375</v>
      </c>
      <c r="O11" s="9" t="s">
        <v>387</v>
      </c>
      <c r="P11" s="10" t="s">
        <v>288</v>
      </c>
      <c r="Q11" s="10" t="s">
        <v>388</v>
      </c>
      <c r="R11" s="10" t="s">
        <v>389</v>
      </c>
      <c r="S11" s="10" t="s">
        <v>390</v>
      </c>
      <c r="T11" s="10" t="s">
        <v>391</v>
      </c>
      <c r="U11" s="10" t="s">
        <v>392</v>
      </c>
      <c r="V11" s="10"/>
      <c r="W11" s="10" t="s">
        <v>393</v>
      </c>
      <c r="X11" s="10"/>
      <c r="Y11" s="10" t="s">
        <v>394</v>
      </c>
      <c r="Z11" s="10" t="s">
        <v>395</v>
      </c>
      <c r="AA11" s="13" t="s">
        <v>373</v>
      </c>
    </row>
    <row r="12" ht="20.25" customHeight="1" spans="1:27">
      <c r="A12" s="5" t="s">
        <v>84</v>
      </c>
      <c r="B12" s="5" t="s">
        <v>85</v>
      </c>
      <c r="C12" s="5" t="s">
        <v>361</v>
      </c>
      <c r="D12" s="5" t="s">
        <v>396</v>
      </c>
      <c r="E12" s="5" t="s">
        <v>397</v>
      </c>
      <c r="F12" s="6" t="s">
        <v>363</v>
      </c>
      <c r="G12" s="7">
        <v>10</v>
      </c>
      <c r="H12" s="7"/>
      <c r="I12" s="7"/>
      <c r="J12" s="7"/>
      <c r="K12" s="7"/>
      <c r="L12" s="7"/>
      <c r="M12" s="7">
        <v>10</v>
      </c>
      <c r="N12" s="7" t="s">
        <v>120</v>
      </c>
      <c r="O12" s="9" t="s">
        <v>398</v>
      </c>
      <c r="P12" s="10" t="s">
        <v>398</v>
      </c>
      <c r="Q12" s="10" t="s">
        <v>398</v>
      </c>
      <c r="R12" s="10" t="s">
        <v>399</v>
      </c>
      <c r="S12" s="10" t="s">
        <v>400</v>
      </c>
      <c r="T12" s="10" t="s">
        <v>401</v>
      </c>
      <c r="U12" s="10" t="s">
        <v>402</v>
      </c>
      <c r="V12" s="10" t="s">
        <v>382</v>
      </c>
      <c r="W12" s="10" t="s">
        <v>403</v>
      </c>
      <c r="X12" s="10" t="s">
        <v>404</v>
      </c>
      <c r="Y12" s="10" t="s">
        <v>405</v>
      </c>
      <c r="Z12" s="10" t="s">
        <v>406</v>
      </c>
      <c r="AA12" s="13" t="s">
        <v>407</v>
      </c>
    </row>
    <row r="13" ht="20.25" customHeight="1" spans="1:27">
      <c r="A13" s="5" t="s">
        <v>84</v>
      </c>
      <c r="B13" s="5" t="s">
        <v>85</v>
      </c>
      <c r="C13" s="5" t="s">
        <v>361</v>
      </c>
      <c r="D13" s="5" t="s">
        <v>408</v>
      </c>
      <c r="E13" s="5" t="s">
        <v>289</v>
      </c>
      <c r="F13" s="6" t="s">
        <v>363</v>
      </c>
      <c r="G13" s="7">
        <v>20</v>
      </c>
      <c r="H13" s="7">
        <v>20</v>
      </c>
      <c r="I13" s="7"/>
      <c r="J13" s="7"/>
      <c r="K13" s="7"/>
      <c r="L13" s="7"/>
      <c r="M13" s="7"/>
      <c r="N13" s="7" t="s">
        <v>120</v>
      </c>
      <c r="O13" s="9" t="s">
        <v>289</v>
      </c>
      <c r="P13" s="10" t="s">
        <v>290</v>
      </c>
      <c r="Q13" s="10" t="s">
        <v>290</v>
      </c>
      <c r="R13" s="10" t="s">
        <v>409</v>
      </c>
      <c r="S13" s="10" t="s">
        <v>410</v>
      </c>
      <c r="T13" s="10" t="s">
        <v>411</v>
      </c>
      <c r="U13" s="10" t="s">
        <v>412</v>
      </c>
      <c r="V13" s="10"/>
      <c r="W13" s="10"/>
      <c r="X13" s="10"/>
      <c r="Y13" s="10" t="s">
        <v>413</v>
      </c>
      <c r="Z13" s="10" t="s">
        <v>414</v>
      </c>
      <c r="AA13" s="13" t="s">
        <v>373</v>
      </c>
    </row>
    <row r="14" ht="20.25" customHeight="1" spans="1:27">
      <c r="A14" s="5" t="s">
        <v>84</v>
      </c>
      <c r="B14" s="5" t="s">
        <v>85</v>
      </c>
      <c r="C14" s="5" t="s">
        <v>361</v>
      </c>
      <c r="D14" s="5" t="s">
        <v>408</v>
      </c>
      <c r="E14" s="5" t="s">
        <v>415</v>
      </c>
      <c r="F14" s="6" t="s">
        <v>363</v>
      </c>
      <c r="G14" s="7">
        <v>13</v>
      </c>
      <c r="H14" s="7"/>
      <c r="I14" s="7"/>
      <c r="J14" s="7"/>
      <c r="K14" s="7"/>
      <c r="L14" s="7"/>
      <c r="M14" s="7">
        <v>13</v>
      </c>
      <c r="N14" s="7" t="s">
        <v>120</v>
      </c>
      <c r="O14" s="9" t="s">
        <v>289</v>
      </c>
      <c r="P14" s="10" t="s">
        <v>290</v>
      </c>
      <c r="Q14" s="10" t="s">
        <v>290</v>
      </c>
      <c r="R14" s="10" t="s">
        <v>409</v>
      </c>
      <c r="S14" s="10" t="s">
        <v>410</v>
      </c>
      <c r="T14" s="10" t="s">
        <v>411</v>
      </c>
      <c r="U14" s="10" t="s">
        <v>412</v>
      </c>
      <c r="V14" s="10"/>
      <c r="W14" s="10" t="s">
        <v>416</v>
      </c>
      <c r="X14" s="10"/>
      <c r="Y14" s="10" t="s">
        <v>413</v>
      </c>
      <c r="Z14" s="10" t="s">
        <v>414</v>
      </c>
      <c r="AA14" s="13" t="s">
        <v>407</v>
      </c>
    </row>
    <row r="15" ht="20.25" customHeight="1" spans="1:27">
      <c r="A15" s="5" t="s">
        <v>84</v>
      </c>
      <c r="B15" s="5" t="s">
        <v>85</v>
      </c>
      <c r="C15" s="5" t="s">
        <v>361</v>
      </c>
      <c r="D15" s="5" t="s">
        <v>417</v>
      </c>
      <c r="E15" s="5" t="s">
        <v>418</v>
      </c>
      <c r="F15" s="6" t="s">
        <v>363</v>
      </c>
      <c r="G15" s="7">
        <v>145.015</v>
      </c>
      <c r="H15" s="7"/>
      <c r="I15" s="7"/>
      <c r="J15" s="7"/>
      <c r="K15" s="7"/>
      <c r="L15" s="7"/>
      <c r="M15" s="7">
        <v>145.015</v>
      </c>
      <c r="N15" s="7" t="s">
        <v>419</v>
      </c>
      <c r="O15" s="9" t="s">
        <v>420</v>
      </c>
      <c r="P15" s="10" t="s">
        <v>421</v>
      </c>
      <c r="Q15" s="10" t="s">
        <v>422</v>
      </c>
      <c r="R15" s="10" t="s">
        <v>423</v>
      </c>
      <c r="S15" s="10" t="s">
        <v>424</v>
      </c>
      <c r="T15" s="10" t="s">
        <v>425</v>
      </c>
      <c r="U15" s="10" t="s">
        <v>426</v>
      </c>
      <c r="V15" s="10" t="s">
        <v>427</v>
      </c>
      <c r="W15" s="10" t="s">
        <v>428</v>
      </c>
      <c r="X15" s="10" t="s">
        <v>429</v>
      </c>
      <c r="Y15" s="10" t="s">
        <v>430</v>
      </c>
      <c r="Z15" s="10" t="s">
        <v>431</v>
      </c>
      <c r="AA15" s="13" t="s">
        <v>407</v>
      </c>
    </row>
    <row r="16" ht="20.25" customHeight="1" spans="1:27">
      <c r="A16" s="5" t="s">
        <v>84</v>
      </c>
      <c r="B16" s="5" t="s">
        <v>85</v>
      </c>
      <c r="C16" s="5" t="s">
        <v>361</v>
      </c>
      <c r="D16" s="5" t="s">
        <v>432</v>
      </c>
      <c r="E16" s="5" t="s">
        <v>433</v>
      </c>
      <c r="F16" s="6" t="s">
        <v>363</v>
      </c>
      <c r="G16" s="7">
        <v>325.54</v>
      </c>
      <c r="H16" s="7"/>
      <c r="I16" s="7"/>
      <c r="J16" s="7"/>
      <c r="K16" s="7"/>
      <c r="L16" s="7"/>
      <c r="M16" s="7">
        <v>325.54</v>
      </c>
      <c r="N16" s="7" t="s">
        <v>120</v>
      </c>
      <c r="O16" s="9" t="s">
        <v>434</v>
      </c>
      <c r="P16" s="10" t="s">
        <v>435</v>
      </c>
      <c r="Q16" s="10" t="s">
        <v>436</v>
      </c>
      <c r="R16" s="10" t="s">
        <v>437</v>
      </c>
      <c r="S16" s="10" t="s">
        <v>438</v>
      </c>
      <c r="T16" s="10" t="s">
        <v>439</v>
      </c>
      <c r="U16" s="10" t="s">
        <v>440</v>
      </c>
      <c r="V16" s="10" t="s">
        <v>441</v>
      </c>
      <c r="W16" s="10" t="s">
        <v>442</v>
      </c>
      <c r="X16" s="10" t="s">
        <v>429</v>
      </c>
      <c r="Y16" s="10" t="s">
        <v>443</v>
      </c>
      <c r="Z16" s="10" t="s">
        <v>372</v>
      </c>
      <c r="AA16" s="13" t="s">
        <v>407</v>
      </c>
    </row>
    <row r="17" ht="20.25" customHeight="1" spans="1:27">
      <c r="A17" s="5" t="s">
        <v>84</v>
      </c>
      <c r="B17" s="5" t="s">
        <v>85</v>
      </c>
      <c r="C17" s="5" t="s">
        <v>361</v>
      </c>
      <c r="D17" s="5" t="s">
        <v>444</v>
      </c>
      <c r="E17" s="5" t="s">
        <v>297</v>
      </c>
      <c r="F17" s="6" t="s">
        <v>363</v>
      </c>
      <c r="G17" s="7">
        <v>38</v>
      </c>
      <c r="H17" s="7">
        <v>38</v>
      </c>
      <c r="I17" s="7"/>
      <c r="J17" s="7"/>
      <c r="K17" s="7"/>
      <c r="L17" s="7"/>
      <c r="M17" s="7"/>
      <c r="N17" s="7" t="s">
        <v>445</v>
      </c>
      <c r="O17" s="9" t="s">
        <v>446</v>
      </c>
      <c r="P17" s="10" t="s">
        <v>298</v>
      </c>
      <c r="Q17" s="10" t="s">
        <v>298</v>
      </c>
      <c r="R17" s="10" t="s">
        <v>447</v>
      </c>
      <c r="S17" s="10" t="s">
        <v>448</v>
      </c>
      <c r="T17" s="10" t="s">
        <v>449</v>
      </c>
      <c r="U17" s="10" t="s">
        <v>450</v>
      </c>
      <c r="V17" s="10" t="s">
        <v>451</v>
      </c>
      <c r="W17" s="10" t="s">
        <v>452</v>
      </c>
      <c r="X17" s="10" t="s">
        <v>429</v>
      </c>
      <c r="Y17" s="10" t="s">
        <v>453</v>
      </c>
      <c r="Z17" s="10" t="s">
        <v>454</v>
      </c>
      <c r="AA17" s="13" t="s">
        <v>373</v>
      </c>
    </row>
    <row r="18" ht="20.25" customHeight="1" spans="1:27">
      <c r="A18" s="5" t="s">
        <v>84</v>
      </c>
      <c r="B18" s="5" t="s">
        <v>85</v>
      </c>
      <c r="C18" s="5" t="s">
        <v>361</v>
      </c>
      <c r="D18" s="5" t="s">
        <v>455</v>
      </c>
      <c r="E18" s="5" t="s">
        <v>299</v>
      </c>
      <c r="F18" s="6" t="s">
        <v>363</v>
      </c>
      <c r="G18" s="7">
        <v>55</v>
      </c>
      <c r="H18" s="7"/>
      <c r="I18" s="7">
        <v>55</v>
      </c>
      <c r="J18" s="7"/>
      <c r="K18" s="7"/>
      <c r="L18" s="7"/>
      <c r="M18" s="7"/>
      <c r="N18" s="7" t="s">
        <v>456</v>
      </c>
      <c r="O18" s="9" t="s">
        <v>457</v>
      </c>
      <c r="P18" s="10" t="s">
        <v>300</v>
      </c>
      <c r="Q18" s="10"/>
      <c r="R18" s="10" t="s">
        <v>458</v>
      </c>
      <c r="S18" s="10" t="s">
        <v>459</v>
      </c>
      <c r="T18" s="10" t="s">
        <v>460</v>
      </c>
      <c r="U18" s="10" t="s">
        <v>461</v>
      </c>
      <c r="V18" s="10"/>
      <c r="W18" s="10" t="s">
        <v>462</v>
      </c>
      <c r="X18" s="10"/>
      <c r="Y18" s="10" t="s">
        <v>463</v>
      </c>
      <c r="Z18" s="10" t="s">
        <v>372</v>
      </c>
      <c r="AA18" s="13" t="s">
        <v>373</v>
      </c>
    </row>
    <row r="19" ht="20.25" customHeight="1" spans="1:27">
      <c r="A19" s="5" t="s">
        <v>84</v>
      </c>
      <c r="B19" s="5" t="s">
        <v>85</v>
      </c>
      <c r="C19" s="5" t="s">
        <v>464</v>
      </c>
      <c r="D19" s="5" t="s">
        <v>465</v>
      </c>
      <c r="E19" s="5" t="s">
        <v>291</v>
      </c>
      <c r="F19" s="6" t="s">
        <v>363</v>
      </c>
      <c r="G19" s="7">
        <v>67</v>
      </c>
      <c r="H19" s="7">
        <v>45</v>
      </c>
      <c r="I19" s="7">
        <v>22</v>
      </c>
      <c r="J19" s="7"/>
      <c r="K19" s="7"/>
      <c r="L19" s="7"/>
      <c r="M19" s="7"/>
      <c r="N19" s="7" t="s">
        <v>419</v>
      </c>
      <c r="O19" s="9" t="s">
        <v>466</v>
      </c>
      <c r="P19" s="10" t="s">
        <v>292</v>
      </c>
      <c r="Q19" s="10" t="s">
        <v>467</v>
      </c>
      <c r="R19" s="10" t="s">
        <v>468</v>
      </c>
      <c r="S19" s="10" t="s">
        <v>469</v>
      </c>
      <c r="T19" s="10" t="s">
        <v>470</v>
      </c>
      <c r="U19" s="10" t="s">
        <v>471</v>
      </c>
      <c r="V19" s="10" t="s">
        <v>451</v>
      </c>
      <c r="W19" s="10" t="s">
        <v>472</v>
      </c>
      <c r="X19" s="10" t="s">
        <v>429</v>
      </c>
      <c r="Y19" s="10" t="s">
        <v>473</v>
      </c>
      <c r="Z19" s="10" t="s">
        <v>474</v>
      </c>
      <c r="AA19" s="13" t="s">
        <v>373</v>
      </c>
    </row>
    <row r="20" ht="20.25" customHeight="1" spans="1:27">
      <c r="A20" s="5" t="s">
        <v>84</v>
      </c>
      <c r="B20" s="5" t="s">
        <v>85</v>
      </c>
      <c r="C20" s="5" t="s">
        <v>464</v>
      </c>
      <c r="D20" s="5" t="s">
        <v>475</v>
      </c>
      <c r="E20" s="5" t="s">
        <v>293</v>
      </c>
      <c r="F20" s="6" t="s">
        <v>363</v>
      </c>
      <c r="G20" s="7">
        <v>27</v>
      </c>
      <c r="H20" s="7">
        <v>27</v>
      </c>
      <c r="I20" s="7"/>
      <c r="J20" s="7"/>
      <c r="K20" s="7"/>
      <c r="L20" s="7"/>
      <c r="M20" s="7"/>
      <c r="N20" s="7" t="s">
        <v>120</v>
      </c>
      <c r="O20" s="9" t="s">
        <v>476</v>
      </c>
      <c r="P20" s="10" t="s">
        <v>294</v>
      </c>
      <c r="Q20" s="10" t="s">
        <v>477</v>
      </c>
      <c r="R20" s="10" t="s">
        <v>478</v>
      </c>
      <c r="S20" s="10" t="s">
        <v>479</v>
      </c>
      <c r="T20" s="10" t="s">
        <v>391</v>
      </c>
      <c r="U20" s="10" t="s">
        <v>381</v>
      </c>
      <c r="V20" s="10" t="s">
        <v>480</v>
      </c>
      <c r="W20" s="10" t="s">
        <v>481</v>
      </c>
      <c r="X20" s="10" t="s">
        <v>482</v>
      </c>
      <c r="Y20" s="10" t="s">
        <v>483</v>
      </c>
      <c r="Z20" s="10" t="s">
        <v>372</v>
      </c>
      <c r="AA20" s="13" t="s">
        <v>373</v>
      </c>
    </row>
    <row r="21" ht="20.25" customHeight="1" spans="1:27">
      <c r="A21" s="5" t="s">
        <v>84</v>
      </c>
      <c r="B21" s="5" t="s">
        <v>85</v>
      </c>
      <c r="C21" s="5" t="s">
        <v>464</v>
      </c>
      <c r="D21" s="5" t="s">
        <v>475</v>
      </c>
      <c r="E21" s="5" t="s">
        <v>484</v>
      </c>
      <c r="F21" s="6" t="s">
        <v>363</v>
      </c>
      <c r="G21" s="7">
        <v>2</v>
      </c>
      <c r="H21" s="7"/>
      <c r="I21" s="7"/>
      <c r="J21" s="7"/>
      <c r="K21" s="7"/>
      <c r="L21" s="7"/>
      <c r="M21" s="7">
        <v>2</v>
      </c>
      <c r="N21" s="7" t="s">
        <v>120</v>
      </c>
      <c r="O21" s="9" t="s">
        <v>476</v>
      </c>
      <c r="P21" s="10" t="s">
        <v>294</v>
      </c>
      <c r="Q21" s="10" t="s">
        <v>477</v>
      </c>
      <c r="R21" s="10" t="s">
        <v>478</v>
      </c>
      <c r="S21" s="10" t="s">
        <v>479</v>
      </c>
      <c r="T21" s="10" t="s">
        <v>391</v>
      </c>
      <c r="U21" s="10" t="s">
        <v>381</v>
      </c>
      <c r="V21" s="10" t="s">
        <v>480</v>
      </c>
      <c r="W21" s="10" t="s">
        <v>481</v>
      </c>
      <c r="X21" s="10" t="s">
        <v>482</v>
      </c>
      <c r="Y21" s="10" t="s">
        <v>483</v>
      </c>
      <c r="Z21" s="10" t="s">
        <v>372</v>
      </c>
      <c r="AA21" s="13" t="s">
        <v>407</v>
      </c>
    </row>
    <row r="22" ht="20.25" customHeight="1" spans="1:27">
      <c r="A22" s="5" t="s">
        <v>84</v>
      </c>
      <c r="B22" s="5" t="s">
        <v>85</v>
      </c>
      <c r="C22" s="5" t="s">
        <v>464</v>
      </c>
      <c r="D22" s="5" t="s">
        <v>485</v>
      </c>
      <c r="E22" s="5" t="s">
        <v>486</v>
      </c>
      <c r="F22" s="6" t="s">
        <v>363</v>
      </c>
      <c r="G22" s="7">
        <v>12</v>
      </c>
      <c r="H22" s="7"/>
      <c r="I22" s="7"/>
      <c r="J22" s="7"/>
      <c r="K22" s="7"/>
      <c r="L22" s="7"/>
      <c r="M22" s="7">
        <v>12</v>
      </c>
      <c r="N22" s="7" t="s">
        <v>445</v>
      </c>
      <c r="O22" s="9" t="s">
        <v>476</v>
      </c>
      <c r="P22" s="10" t="s">
        <v>487</v>
      </c>
      <c r="Q22" s="10" t="s">
        <v>488</v>
      </c>
      <c r="R22" s="10" t="s">
        <v>489</v>
      </c>
      <c r="S22" s="10" t="s">
        <v>490</v>
      </c>
      <c r="T22" s="10" t="s">
        <v>491</v>
      </c>
      <c r="U22" s="10" t="s">
        <v>492</v>
      </c>
      <c r="V22" s="10" t="s">
        <v>493</v>
      </c>
      <c r="W22" s="10" t="s">
        <v>494</v>
      </c>
      <c r="X22" s="10" t="s">
        <v>495</v>
      </c>
      <c r="Y22" s="10" t="s">
        <v>496</v>
      </c>
      <c r="Z22" s="10" t="s">
        <v>497</v>
      </c>
      <c r="AA22" s="13" t="s">
        <v>407</v>
      </c>
    </row>
    <row r="23" ht="20.25" customHeight="1" spans="1:27">
      <c r="A23" s="5" t="s">
        <v>84</v>
      </c>
      <c r="B23" s="5" t="s">
        <v>85</v>
      </c>
      <c r="C23" s="5" t="s">
        <v>464</v>
      </c>
      <c r="D23" s="5" t="s">
        <v>498</v>
      </c>
      <c r="E23" s="5" t="s">
        <v>295</v>
      </c>
      <c r="F23" s="6" t="s">
        <v>363</v>
      </c>
      <c r="G23" s="7">
        <v>150</v>
      </c>
      <c r="H23" s="7"/>
      <c r="I23" s="7">
        <v>150</v>
      </c>
      <c r="J23" s="7"/>
      <c r="K23" s="7"/>
      <c r="L23" s="7"/>
      <c r="M23" s="7"/>
      <c r="N23" s="7" t="s">
        <v>120</v>
      </c>
      <c r="O23" s="9" t="s">
        <v>476</v>
      </c>
      <c r="P23" s="10" t="s">
        <v>296</v>
      </c>
      <c r="Q23" s="10" t="s">
        <v>421</v>
      </c>
      <c r="R23" s="10" t="s">
        <v>499</v>
      </c>
      <c r="S23" s="10" t="s">
        <v>500</v>
      </c>
      <c r="T23" s="10" t="s">
        <v>501</v>
      </c>
      <c r="U23" s="10" t="s">
        <v>381</v>
      </c>
      <c r="V23" s="10" t="s">
        <v>480</v>
      </c>
      <c r="W23" s="10" t="s">
        <v>502</v>
      </c>
      <c r="X23" s="10" t="s">
        <v>482</v>
      </c>
      <c r="Y23" s="10" t="s">
        <v>503</v>
      </c>
      <c r="Z23" s="10" t="s">
        <v>372</v>
      </c>
      <c r="AA23" s="13" t="s">
        <v>373</v>
      </c>
    </row>
    <row r="24" ht="20.25" customHeight="1" spans="1:27">
      <c r="A24" s="5" t="s">
        <v>84</v>
      </c>
      <c r="B24" s="5" t="s">
        <v>85</v>
      </c>
      <c r="C24" s="5" t="s">
        <v>464</v>
      </c>
      <c r="D24" s="5" t="s">
        <v>504</v>
      </c>
      <c r="E24" s="5" t="s">
        <v>505</v>
      </c>
      <c r="F24" s="6" t="s">
        <v>363</v>
      </c>
      <c r="G24" s="7">
        <v>0.6431</v>
      </c>
      <c r="H24" s="7"/>
      <c r="I24" s="7"/>
      <c r="J24" s="7"/>
      <c r="K24" s="7"/>
      <c r="L24" s="7"/>
      <c r="M24" s="7">
        <v>0.6431</v>
      </c>
      <c r="N24" s="7" t="s">
        <v>456</v>
      </c>
      <c r="O24" s="9" t="s">
        <v>466</v>
      </c>
      <c r="P24" s="10" t="s">
        <v>506</v>
      </c>
      <c r="Q24" s="10"/>
      <c r="R24" s="10" t="s">
        <v>507</v>
      </c>
      <c r="S24" s="10" t="s">
        <v>508</v>
      </c>
      <c r="T24" s="10" t="s">
        <v>460</v>
      </c>
      <c r="U24" s="10" t="s">
        <v>509</v>
      </c>
      <c r="V24" s="10" t="s">
        <v>510</v>
      </c>
      <c r="W24" s="10" t="s">
        <v>511</v>
      </c>
      <c r="X24" s="10" t="s">
        <v>512</v>
      </c>
      <c r="Y24" s="10" t="s">
        <v>513</v>
      </c>
      <c r="Z24" s="10" t="s">
        <v>514</v>
      </c>
      <c r="AA24" s="13" t="s">
        <v>407</v>
      </c>
    </row>
    <row r="25" ht="20.25" customHeight="1" spans="1:27">
      <c r="A25" s="5" t="s">
        <v>84</v>
      </c>
      <c r="B25" s="5" t="s">
        <v>85</v>
      </c>
      <c r="C25" s="5" t="s">
        <v>464</v>
      </c>
      <c r="D25" s="5" t="s">
        <v>515</v>
      </c>
      <c r="E25" s="5" t="s">
        <v>516</v>
      </c>
      <c r="F25" s="6" t="s">
        <v>363</v>
      </c>
      <c r="G25" s="7">
        <v>13.0832</v>
      </c>
      <c r="H25" s="7"/>
      <c r="I25" s="7"/>
      <c r="J25" s="7"/>
      <c r="K25" s="7"/>
      <c r="L25" s="7"/>
      <c r="M25" s="7">
        <v>13.0832</v>
      </c>
      <c r="N25" s="7" t="s">
        <v>445</v>
      </c>
      <c r="O25" s="9" t="s">
        <v>446</v>
      </c>
      <c r="P25" s="10" t="s">
        <v>517</v>
      </c>
      <c r="Q25" s="10" t="s">
        <v>518</v>
      </c>
      <c r="R25" s="10" t="s">
        <v>519</v>
      </c>
      <c r="S25" s="10" t="s">
        <v>520</v>
      </c>
      <c r="T25" s="10" t="s">
        <v>521</v>
      </c>
      <c r="U25" s="10" t="s">
        <v>522</v>
      </c>
      <c r="V25" s="10" t="s">
        <v>523</v>
      </c>
      <c r="W25" s="10" t="s">
        <v>524</v>
      </c>
      <c r="X25" s="10" t="s">
        <v>512</v>
      </c>
      <c r="Y25" s="10" t="s">
        <v>525</v>
      </c>
      <c r="Z25" s="10" t="s">
        <v>514</v>
      </c>
      <c r="AA25" s="13" t="s">
        <v>407</v>
      </c>
    </row>
    <row r="26" ht="20.25" customHeight="1" spans="1:27">
      <c r="A26" s="5" t="s">
        <v>84</v>
      </c>
      <c r="B26" s="5" t="s">
        <v>85</v>
      </c>
      <c r="C26" s="5" t="s">
        <v>464</v>
      </c>
      <c r="D26" s="5" t="s">
        <v>526</v>
      </c>
      <c r="E26" s="5" t="s">
        <v>301</v>
      </c>
      <c r="F26" s="6" t="s">
        <v>363</v>
      </c>
      <c r="G26" s="7">
        <v>320</v>
      </c>
      <c r="H26" s="7">
        <v>52</v>
      </c>
      <c r="I26" s="7">
        <v>268</v>
      </c>
      <c r="J26" s="7"/>
      <c r="K26" s="7"/>
      <c r="L26" s="7"/>
      <c r="M26" s="7"/>
      <c r="N26" s="7" t="s">
        <v>456</v>
      </c>
      <c r="O26" s="9" t="s">
        <v>457</v>
      </c>
      <c r="P26" s="10" t="s">
        <v>302</v>
      </c>
      <c r="Q26" s="10"/>
      <c r="R26" s="10" t="s">
        <v>527</v>
      </c>
      <c r="S26" s="10" t="s">
        <v>528</v>
      </c>
      <c r="T26" s="10" t="s">
        <v>529</v>
      </c>
      <c r="U26" s="10" t="s">
        <v>381</v>
      </c>
      <c r="V26" s="10" t="s">
        <v>530</v>
      </c>
      <c r="W26" s="10" t="s">
        <v>531</v>
      </c>
      <c r="X26" s="10" t="s">
        <v>512</v>
      </c>
      <c r="Y26" s="10" t="s">
        <v>532</v>
      </c>
      <c r="Z26" s="10" t="s">
        <v>372</v>
      </c>
      <c r="AA26" s="13" t="s">
        <v>373</v>
      </c>
    </row>
    <row r="27" ht="20.25" customHeight="1" spans="1:27">
      <c r="A27" s="5" t="s">
        <v>84</v>
      </c>
      <c r="B27" s="5" t="s">
        <v>85</v>
      </c>
      <c r="C27" s="5" t="s">
        <v>464</v>
      </c>
      <c r="D27" s="5" t="s">
        <v>533</v>
      </c>
      <c r="E27" s="5" t="s">
        <v>303</v>
      </c>
      <c r="F27" s="6" t="s">
        <v>363</v>
      </c>
      <c r="G27" s="7">
        <v>50</v>
      </c>
      <c r="H27" s="7"/>
      <c r="I27" s="7">
        <v>50</v>
      </c>
      <c r="J27" s="7"/>
      <c r="K27" s="7"/>
      <c r="L27" s="7"/>
      <c r="M27" s="7"/>
      <c r="N27" s="7" t="s">
        <v>456</v>
      </c>
      <c r="O27" s="9" t="s">
        <v>457</v>
      </c>
      <c r="P27" s="10" t="s">
        <v>304</v>
      </c>
      <c r="Q27" s="10"/>
      <c r="R27" s="10" t="s">
        <v>534</v>
      </c>
      <c r="S27" s="10" t="s">
        <v>535</v>
      </c>
      <c r="T27" s="10" t="s">
        <v>536</v>
      </c>
      <c r="U27" s="10" t="s">
        <v>537</v>
      </c>
      <c r="V27" s="10"/>
      <c r="W27" s="10" t="s">
        <v>538</v>
      </c>
      <c r="X27" s="10"/>
      <c r="Y27" s="10" t="s">
        <v>539</v>
      </c>
      <c r="Z27" s="10" t="s">
        <v>540</v>
      </c>
      <c r="AA27" s="13" t="s">
        <v>373</v>
      </c>
    </row>
    <row r="28" ht="20.25" customHeight="1" spans="1:27">
      <c r="A28" s="5" t="s">
        <v>84</v>
      </c>
      <c r="B28" s="5" t="s">
        <v>85</v>
      </c>
      <c r="C28" s="5" t="s">
        <v>464</v>
      </c>
      <c r="D28" s="5" t="s">
        <v>541</v>
      </c>
      <c r="E28" s="5" t="s">
        <v>305</v>
      </c>
      <c r="F28" s="6" t="s">
        <v>363</v>
      </c>
      <c r="G28" s="7">
        <v>10</v>
      </c>
      <c r="H28" s="7"/>
      <c r="I28" s="7">
        <v>10</v>
      </c>
      <c r="J28" s="7"/>
      <c r="K28" s="7"/>
      <c r="L28" s="7"/>
      <c r="M28" s="7"/>
      <c r="N28" s="7" t="s">
        <v>456</v>
      </c>
      <c r="O28" s="9" t="s">
        <v>457</v>
      </c>
      <c r="P28" s="10" t="s">
        <v>306</v>
      </c>
      <c r="Q28" s="10"/>
      <c r="R28" s="10" t="s">
        <v>542</v>
      </c>
      <c r="S28" s="10" t="s">
        <v>543</v>
      </c>
      <c r="T28" s="10" t="s">
        <v>544</v>
      </c>
      <c r="U28" s="10" t="s">
        <v>381</v>
      </c>
      <c r="V28" s="10"/>
      <c r="W28" s="10" t="s">
        <v>545</v>
      </c>
      <c r="X28" s="10"/>
      <c r="Y28" s="10" t="s">
        <v>546</v>
      </c>
      <c r="Z28" s="10" t="s">
        <v>547</v>
      </c>
      <c r="AA28" s="13" t="s">
        <v>373</v>
      </c>
    </row>
    <row r="29" ht="20.25" customHeight="1" spans="1:27">
      <c r="A29" s="5" t="s">
        <v>84</v>
      </c>
      <c r="B29" s="5" t="s">
        <v>85</v>
      </c>
      <c r="C29" s="5" t="s">
        <v>464</v>
      </c>
      <c r="D29" s="5" t="s">
        <v>548</v>
      </c>
      <c r="E29" s="5" t="s">
        <v>307</v>
      </c>
      <c r="F29" s="6" t="s">
        <v>363</v>
      </c>
      <c r="G29" s="7">
        <v>40</v>
      </c>
      <c r="H29" s="7"/>
      <c r="I29" s="7">
        <v>40</v>
      </c>
      <c r="J29" s="7"/>
      <c r="K29" s="7"/>
      <c r="L29" s="7"/>
      <c r="M29" s="7"/>
      <c r="N29" s="7" t="s">
        <v>456</v>
      </c>
      <c r="O29" s="9" t="s">
        <v>457</v>
      </c>
      <c r="P29" s="10" t="s">
        <v>308</v>
      </c>
      <c r="Q29" s="10"/>
      <c r="R29" s="10" t="s">
        <v>549</v>
      </c>
      <c r="S29" s="10" t="s">
        <v>550</v>
      </c>
      <c r="T29" s="10" t="s">
        <v>551</v>
      </c>
      <c r="U29" s="10" t="s">
        <v>381</v>
      </c>
      <c r="V29" s="10" t="s">
        <v>552</v>
      </c>
      <c r="W29" s="10" t="s">
        <v>553</v>
      </c>
      <c r="X29" s="10"/>
      <c r="Y29" s="10" t="s">
        <v>554</v>
      </c>
      <c r="Z29" s="10" t="s">
        <v>372</v>
      </c>
      <c r="AA29" s="13" t="s">
        <v>373</v>
      </c>
    </row>
    <row r="30" ht="20.25" customHeight="1" spans="1:27">
      <c r="A30" s="5" t="s">
        <v>86</v>
      </c>
      <c r="B30" s="5" t="s">
        <v>87</v>
      </c>
      <c r="C30" s="5" t="s">
        <v>464</v>
      </c>
      <c r="D30" s="5" t="s">
        <v>555</v>
      </c>
      <c r="E30" s="5" t="s">
        <v>309</v>
      </c>
      <c r="F30" s="6" t="s">
        <v>363</v>
      </c>
      <c r="G30" s="7">
        <v>5</v>
      </c>
      <c r="H30" s="7">
        <v>5</v>
      </c>
      <c r="I30" s="7"/>
      <c r="J30" s="7"/>
      <c r="K30" s="7"/>
      <c r="L30" s="7"/>
      <c r="M30" s="7"/>
      <c r="N30" s="7" t="s">
        <v>419</v>
      </c>
      <c r="O30" s="9" t="s">
        <v>556</v>
      </c>
      <c r="P30" s="10" t="s">
        <v>310</v>
      </c>
      <c r="Q30" s="10" t="s">
        <v>557</v>
      </c>
      <c r="R30" s="10" t="s">
        <v>558</v>
      </c>
      <c r="S30" s="10" t="s">
        <v>559</v>
      </c>
      <c r="T30" s="10" t="s">
        <v>560</v>
      </c>
      <c r="U30" s="10" t="s">
        <v>561</v>
      </c>
      <c r="V30" s="10"/>
      <c r="W30" s="10" t="s">
        <v>562</v>
      </c>
      <c r="X30" s="10"/>
      <c r="Y30" s="10"/>
      <c r="Z30" s="10" t="s">
        <v>563</v>
      </c>
      <c r="AA30" s="13" t="s">
        <v>373</v>
      </c>
    </row>
    <row r="31" ht="20.25" customHeight="1" spans="1:27">
      <c r="A31" s="5" t="s">
        <v>86</v>
      </c>
      <c r="B31" s="5" t="s">
        <v>87</v>
      </c>
      <c r="C31" s="5" t="s">
        <v>464</v>
      </c>
      <c r="D31" s="5" t="s">
        <v>564</v>
      </c>
      <c r="E31" s="5" t="s">
        <v>565</v>
      </c>
      <c r="F31" s="6" t="s">
        <v>363</v>
      </c>
      <c r="G31" s="7">
        <v>8.15759</v>
      </c>
      <c r="H31" s="7"/>
      <c r="I31" s="7"/>
      <c r="J31" s="7"/>
      <c r="K31" s="7"/>
      <c r="L31" s="7"/>
      <c r="M31" s="7">
        <v>8.15759</v>
      </c>
      <c r="N31" s="7" t="s">
        <v>120</v>
      </c>
      <c r="O31" s="9" t="s">
        <v>566</v>
      </c>
      <c r="P31" s="10" t="s">
        <v>312</v>
      </c>
      <c r="Q31" s="10" t="s">
        <v>567</v>
      </c>
      <c r="R31" s="10" t="s">
        <v>568</v>
      </c>
      <c r="S31" s="10" t="s">
        <v>569</v>
      </c>
      <c r="T31" s="10" t="s">
        <v>570</v>
      </c>
      <c r="U31" s="10" t="s">
        <v>571</v>
      </c>
      <c r="V31" s="10"/>
      <c r="W31" s="10" t="s">
        <v>572</v>
      </c>
      <c r="X31" s="10"/>
      <c r="Y31" s="10" t="s">
        <v>573</v>
      </c>
      <c r="Z31" s="10" t="s">
        <v>372</v>
      </c>
      <c r="AA31" s="13" t="s">
        <v>407</v>
      </c>
    </row>
    <row r="32" ht="20.25" customHeight="1" spans="1:27">
      <c r="A32" s="5" t="s">
        <v>86</v>
      </c>
      <c r="B32" s="5" t="s">
        <v>87</v>
      </c>
      <c r="C32" s="5" t="s">
        <v>464</v>
      </c>
      <c r="D32" s="5" t="s">
        <v>564</v>
      </c>
      <c r="E32" s="5" t="s">
        <v>311</v>
      </c>
      <c r="F32" s="6" t="s">
        <v>363</v>
      </c>
      <c r="G32" s="7">
        <v>40.5</v>
      </c>
      <c r="H32" s="7">
        <v>40.5</v>
      </c>
      <c r="I32" s="7"/>
      <c r="J32" s="7"/>
      <c r="K32" s="7"/>
      <c r="L32" s="7"/>
      <c r="M32" s="7"/>
      <c r="N32" s="7" t="s">
        <v>120</v>
      </c>
      <c r="O32" s="9" t="s">
        <v>566</v>
      </c>
      <c r="P32" s="10" t="s">
        <v>312</v>
      </c>
      <c r="Q32" s="10" t="s">
        <v>567</v>
      </c>
      <c r="R32" s="10" t="s">
        <v>568</v>
      </c>
      <c r="S32" s="10" t="s">
        <v>569</v>
      </c>
      <c r="T32" s="10" t="s">
        <v>570</v>
      </c>
      <c r="U32" s="10" t="s">
        <v>571</v>
      </c>
      <c r="V32" s="10"/>
      <c r="W32" s="10" t="s">
        <v>572</v>
      </c>
      <c r="X32" s="10"/>
      <c r="Y32" s="10" t="s">
        <v>573</v>
      </c>
      <c r="Z32" s="10" t="s">
        <v>372</v>
      </c>
      <c r="AA32" s="13" t="s">
        <v>373</v>
      </c>
    </row>
    <row r="33" ht="20.25" customHeight="1" spans="1:27">
      <c r="A33" s="5" t="s">
        <v>86</v>
      </c>
      <c r="B33" s="5" t="s">
        <v>87</v>
      </c>
      <c r="C33" s="5" t="s">
        <v>464</v>
      </c>
      <c r="D33" s="5" t="s">
        <v>574</v>
      </c>
      <c r="E33" s="5" t="s">
        <v>575</v>
      </c>
      <c r="F33" s="6" t="s">
        <v>363</v>
      </c>
      <c r="G33" s="7">
        <v>57.823885</v>
      </c>
      <c r="H33" s="7"/>
      <c r="I33" s="7"/>
      <c r="J33" s="7"/>
      <c r="K33" s="7"/>
      <c r="L33" s="7"/>
      <c r="M33" s="7">
        <v>57.823885</v>
      </c>
      <c r="N33" s="7" t="s">
        <v>419</v>
      </c>
      <c r="O33" s="9" t="s">
        <v>576</v>
      </c>
      <c r="P33" s="10" t="s">
        <v>577</v>
      </c>
      <c r="Q33" s="10" t="s">
        <v>578</v>
      </c>
      <c r="R33" s="10" t="s">
        <v>579</v>
      </c>
      <c r="S33" s="10" t="s">
        <v>580</v>
      </c>
      <c r="T33" s="10" t="s">
        <v>581</v>
      </c>
      <c r="U33" s="10" t="s">
        <v>582</v>
      </c>
      <c r="V33" s="10"/>
      <c r="W33" s="10" t="s">
        <v>583</v>
      </c>
      <c r="X33" s="10"/>
      <c r="Y33" s="10" t="s">
        <v>584</v>
      </c>
      <c r="Z33" s="10" t="s">
        <v>372</v>
      </c>
      <c r="AA33" s="13" t="s">
        <v>407</v>
      </c>
    </row>
    <row r="34" ht="20.25" customHeight="1" spans="1:27">
      <c r="A34" s="5" t="s">
        <v>94</v>
      </c>
      <c r="B34" s="5" t="s">
        <v>95</v>
      </c>
      <c r="C34" s="5" t="s">
        <v>361</v>
      </c>
      <c r="D34" s="5" t="s">
        <v>585</v>
      </c>
      <c r="E34" s="5" t="s">
        <v>313</v>
      </c>
      <c r="F34" s="6" t="s">
        <v>363</v>
      </c>
      <c r="G34" s="7">
        <v>255</v>
      </c>
      <c r="H34" s="7">
        <v>100</v>
      </c>
      <c r="I34" s="7">
        <v>155</v>
      </c>
      <c r="J34" s="7"/>
      <c r="K34" s="7"/>
      <c r="L34" s="7"/>
      <c r="M34" s="7"/>
      <c r="N34" s="7" t="s">
        <v>120</v>
      </c>
      <c r="O34" s="9" t="s">
        <v>586</v>
      </c>
      <c r="P34" s="10" t="s">
        <v>314</v>
      </c>
      <c r="Q34" s="10" t="s">
        <v>314</v>
      </c>
      <c r="R34" s="10" t="s">
        <v>587</v>
      </c>
      <c r="S34" s="10" t="s">
        <v>588</v>
      </c>
      <c r="T34" s="10" t="s">
        <v>589</v>
      </c>
      <c r="U34" s="10" t="s">
        <v>590</v>
      </c>
      <c r="V34" s="10" t="s">
        <v>591</v>
      </c>
      <c r="W34" s="10" t="s">
        <v>592</v>
      </c>
      <c r="X34" s="10" t="s">
        <v>482</v>
      </c>
      <c r="Y34" s="10"/>
      <c r="Z34" s="10" t="s">
        <v>593</v>
      </c>
      <c r="AA34" s="13" t="s">
        <v>373</v>
      </c>
    </row>
    <row r="35" ht="20.25" customHeight="1" spans="1:27">
      <c r="A35" s="5" t="s">
        <v>94</v>
      </c>
      <c r="B35" s="5" t="s">
        <v>95</v>
      </c>
      <c r="C35" s="5" t="s">
        <v>361</v>
      </c>
      <c r="D35" s="5" t="s">
        <v>594</v>
      </c>
      <c r="E35" s="5" t="s">
        <v>315</v>
      </c>
      <c r="F35" s="6" t="s">
        <v>363</v>
      </c>
      <c r="G35" s="7">
        <v>5</v>
      </c>
      <c r="H35" s="7">
        <v>5</v>
      </c>
      <c r="I35" s="7"/>
      <c r="J35" s="7"/>
      <c r="K35" s="7"/>
      <c r="L35" s="7"/>
      <c r="M35" s="7"/>
      <c r="N35" s="7" t="s">
        <v>120</v>
      </c>
      <c r="O35" s="9" t="s">
        <v>595</v>
      </c>
      <c r="P35" s="10" t="s">
        <v>316</v>
      </c>
      <c r="Q35" s="10" t="s">
        <v>316</v>
      </c>
      <c r="R35" s="10" t="s">
        <v>596</v>
      </c>
      <c r="S35" s="10" t="s">
        <v>597</v>
      </c>
      <c r="T35" s="10" t="s">
        <v>589</v>
      </c>
      <c r="U35" s="10" t="s">
        <v>598</v>
      </c>
      <c r="V35" s="10"/>
      <c r="W35" s="10" t="s">
        <v>599</v>
      </c>
      <c r="X35" s="10"/>
      <c r="Y35" s="10"/>
      <c r="Z35" s="10" t="s">
        <v>600</v>
      </c>
      <c r="AA35" s="13" t="s">
        <v>373</v>
      </c>
    </row>
    <row r="36" ht="20.25" customHeight="1" spans="1:27">
      <c r="A36" s="5" t="s">
        <v>94</v>
      </c>
      <c r="B36" s="5" t="s">
        <v>95</v>
      </c>
      <c r="C36" s="5" t="s">
        <v>464</v>
      </c>
      <c r="D36" s="5" t="s">
        <v>601</v>
      </c>
      <c r="E36" s="5" t="s">
        <v>317</v>
      </c>
      <c r="F36" s="6" t="s">
        <v>363</v>
      </c>
      <c r="G36" s="7">
        <v>4.5</v>
      </c>
      <c r="H36" s="7">
        <v>4.5</v>
      </c>
      <c r="I36" s="7"/>
      <c r="J36" s="7"/>
      <c r="K36" s="7"/>
      <c r="L36" s="7"/>
      <c r="M36" s="7"/>
      <c r="N36" s="7" t="s">
        <v>375</v>
      </c>
      <c r="O36" s="9" t="s">
        <v>602</v>
      </c>
      <c r="P36" s="10" t="s">
        <v>318</v>
      </c>
      <c r="Q36" s="10" t="s">
        <v>318</v>
      </c>
      <c r="R36" s="10" t="s">
        <v>603</v>
      </c>
      <c r="S36" s="10" t="s">
        <v>604</v>
      </c>
      <c r="T36" s="10" t="s">
        <v>605</v>
      </c>
      <c r="U36" s="10" t="s">
        <v>606</v>
      </c>
      <c r="V36" s="10"/>
      <c r="W36" s="10" t="s">
        <v>607</v>
      </c>
      <c r="X36" s="10"/>
      <c r="Y36" s="10"/>
      <c r="Z36" s="10" t="s">
        <v>593</v>
      </c>
      <c r="AA36" s="13" t="s">
        <v>373</v>
      </c>
    </row>
    <row r="37" ht="20.25" customHeight="1" spans="1:27">
      <c r="A37" s="5" t="s">
        <v>94</v>
      </c>
      <c r="B37" s="5" t="s">
        <v>95</v>
      </c>
      <c r="C37" s="5" t="s">
        <v>464</v>
      </c>
      <c r="D37" s="5" t="s">
        <v>608</v>
      </c>
      <c r="E37" s="5" t="s">
        <v>311</v>
      </c>
      <c r="F37" s="6" t="s">
        <v>363</v>
      </c>
      <c r="G37" s="7">
        <v>36</v>
      </c>
      <c r="H37" s="7">
        <v>36</v>
      </c>
      <c r="I37" s="7"/>
      <c r="J37" s="7"/>
      <c r="K37" s="7"/>
      <c r="L37" s="7"/>
      <c r="M37" s="7"/>
      <c r="N37" s="7" t="s">
        <v>375</v>
      </c>
      <c r="O37" s="9" t="s">
        <v>609</v>
      </c>
      <c r="P37" s="10" t="s">
        <v>318</v>
      </c>
      <c r="Q37" s="10" t="s">
        <v>318</v>
      </c>
      <c r="R37" s="10" t="s">
        <v>603</v>
      </c>
      <c r="S37" s="10" t="s">
        <v>610</v>
      </c>
      <c r="T37" s="10" t="s">
        <v>605</v>
      </c>
      <c r="U37" s="10" t="s">
        <v>611</v>
      </c>
      <c r="V37" s="10"/>
      <c r="W37" s="10" t="s">
        <v>607</v>
      </c>
      <c r="X37" s="10"/>
      <c r="Y37" s="10"/>
      <c r="Z37" s="10" t="s">
        <v>600</v>
      </c>
      <c r="AA37" s="13" t="s">
        <v>373</v>
      </c>
    </row>
    <row r="38" ht="20.25" customHeight="1" spans="1:27">
      <c r="A38" s="5" t="s">
        <v>94</v>
      </c>
      <c r="B38" s="5" t="s">
        <v>95</v>
      </c>
      <c r="C38" s="5" t="s">
        <v>464</v>
      </c>
      <c r="D38" s="5" t="s">
        <v>612</v>
      </c>
      <c r="E38" s="5" t="s">
        <v>418</v>
      </c>
      <c r="F38" s="6" t="s">
        <v>363</v>
      </c>
      <c r="G38" s="7">
        <v>52.662999</v>
      </c>
      <c r="H38" s="7"/>
      <c r="I38" s="7"/>
      <c r="J38" s="7"/>
      <c r="K38" s="7"/>
      <c r="L38" s="7"/>
      <c r="M38" s="7">
        <v>52.662999</v>
      </c>
      <c r="N38" s="7" t="s">
        <v>445</v>
      </c>
      <c r="O38" s="9" t="s">
        <v>613</v>
      </c>
      <c r="P38" s="10" t="s">
        <v>614</v>
      </c>
      <c r="Q38" s="10" t="s">
        <v>615</v>
      </c>
      <c r="R38" s="10" t="s">
        <v>616</v>
      </c>
      <c r="S38" s="10" t="s">
        <v>617</v>
      </c>
      <c r="T38" s="10" t="s">
        <v>618</v>
      </c>
      <c r="U38" s="10" t="s">
        <v>619</v>
      </c>
      <c r="V38" s="10"/>
      <c r="W38" s="10" t="s">
        <v>620</v>
      </c>
      <c r="X38" s="10" t="s">
        <v>621</v>
      </c>
      <c r="Y38" s="10" t="s">
        <v>622</v>
      </c>
      <c r="Z38" s="10" t="s">
        <v>600</v>
      </c>
      <c r="AA38" s="13" t="s">
        <v>407</v>
      </c>
    </row>
    <row r="39" ht="20.25" customHeight="1" spans="1:27">
      <c r="A39" s="5" t="s">
        <v>96</v>
      </c>
      <c r="B39" s="5" t="s">
        <v>97</v>
      </c>
      <c r="C39" s="5" t="s">
        <v>361</v>
      </c>
      <c r="D39" s="5" t="s">
        <v>623</v>
      </c>
      <c r="E39" s="5" t="s">
        <v>319</v>
      </c>
      <c r="F39" s="6" t="s">
        <v>363</v>
      </c>
      <c r="G39" s="7">
        <v>200</v>
      </c>
      <c r="H39" s="7">
        <v>70</v>
      </c>
      <c r="I39" s="7">
        <v>130</v>
      </c>
      <c r="J39" s="7"/>
      <c r="K39" s="7"/>
      <c r="L39" s="7"/>
      <c r="M39" s="7"/>
      <c r="N39" s="7" t="s">
        <v>456</v>
      </c>
      <c r="O39" s="9" t="s">
        <v>624</v>
      </c>
      <c r="P39" s="10" t="s">
        <v>320</v>
      </c>
      <c r="Q39" s="10"/>
      <c r="R39" s="10" t="s">
        <v>625</v>
      </c>
      <c r="S39" s="10" t="s">
        <v>626</v>
      </c>
      <c r="T39" s="10" t="s">
        <v>627</v>
      </c>
      <c r="U39" s="10" t="s">
        <v>628</v>
      </c>
      <c r="V39" s="10"/>
      <c r="W39" s="10" t="s">
        <v>629</v>
      </c>
      <c r="X39" s="10"/>
      <c r="Y39" s="10" t="s">
        <v>630</v>
      </c>
      <c r="Z39" s="10" t="s">
        <v>631</v>
      </c>
      <c r="AA39" s="13" t="s">
        <v>373</v>
      </c>
    </row>
    <row r="40" ht="20.25" customHeight="1" spans="1:27">
      <c r="A40" s="5" t="s">
        <v>96</v>
      </c>
      <c r="B40" s="5" t="s">
        <v>97</v>
      </c>
      <c r="C40" s="5" t="s">
        <v>361</v>
      </c>
      <c r="D40" s="5" t="s">
        <v>632</v>
      </c>
      <c r="E40" s="5" t="s">
        <v>321</v>
      </c>
      <c r="F40" s="6" t="s">
        <v>363</v>
      </c>
      <c r="G40" s="7">
        <v>101.25</v>
      </c>
      <c r="H40" s="7">
        <v>101.25</v>
      </c>
      <c r="I40" s="7"/>
      <c r="J40" s="7"/>
      <c r="K40" s="7"/>
      <c r="L40" s="7"/>
      <c r="M40" s="7"/>
      <c r="N40" s="7" t="s">
        <v>456</v>
      </c>
      <c r="O40" s="9" t="s">
        <v>624</v>
      </c>
      <c r="P40" s="10" t="s">
        <v>322</v>
      </c>
      <c r="Q40" s="10"/>
      <c r="R40" s="10" t="s">
        <v>633</v>
      </c>
      <c r="S40" s="10" t="s">
        <v>634</v>
      </c>
      <c r="T40" s="10" t="s">
        <v>627</v>
      </c>
      <c r="U40" s="10" t="s">
        <v>635</v>
      </c>
      <c r="V40" s="10"/>
      <c r="W40" s="10" t="s">
        <v>636</v>
      </c>
      <c r="X40" s="10"/>
      <c r="Y40" s="10" t="s">
        <v>637</v>
      </c>
      <c r="Z40" s="10" t="s">
        <v>638</v>
      </c>
      <c r="AA40" s="13" t="s">
        <v>373</v>
      </c>
    </row>
    <row r="41" ht="20.25" customHeight="1" spans="1:27">
      <c r="A41" s="5" t="s">
        <v>96</v>
      </c>
      <c r="B41" s="5" t="s">
        <v>97</v>
      </c>
      <c r="C41" s="5" t="s">
        <v>361</v>
      </c>
      <c r="D41" s="5" t="s">
        <v>639</v>
      </c>
      <c r="E41" s="5" t="s">
        <v>323</v>
      </c>
      <c r="F41" s="6" t="s">
        <v>363</v>
      </c>
      <c r="G41" s="7">
        <v>11.25</v>
      </c>
      <c r="H41" s="7">
        <v>11.25</v>
      </c>
      <c r="I41" s="7"/>
      <c r="J41" s="7"/>
      <c r="K41" s="7"/>
      <c r="L41" s="7"/>
      <c r="M41" s="7"/>
      <c r="N41" s="7" t="s">
        <v>456</v>
      </c>
      <c r="O41" s="9" t="s">
        <v>624</v>
      </c>
      <c r="P41" s="10" t="s">
        <v>322</v>
      </c>
      <c r="Q41" s="10"/>
      <c r="R41" s="10" t="s">
        <v>640</v>
      </c>
      <c r="S41" s="10" t="s">
        <v>641</v>
      </c>
      <c r="T41" s="10" t="s">
        <v>642</v>
      </c>
      <c r="U41" s="10" t="s">
        <v>643</v>
      </c>
      <c r="V41" s="10"/>
      <c r="W41" s="10" t="s">
        <v>644</v>
      </c>
      <c r="X41" s="10"/>
      <c r="Y41" s="10" t="s">
        <v>645</v>
      </c>
      <c r="Z41" s="10" t="s">
        <v>646</v>
      </c>
      <c r="AA41" s="13" t="s">
        <v>373</v>
      </c>
    </row>
    <row r="42" ht="20.25" customHeight="1" spans="1:27">
      <c r="A42" s="5" t="s">
        <v>96</v>
      </c>
      <c r="B42" s="5" t="s">
        <v>97</v>
      </c>
      <c r="C42" s="5" t="s">
        <v>361</v>
      </c>
      <c r="D42" s="5" t="s">
        <v>647</v>
      </c>
      <c r="E42" s="5" t="s">
        <v>324</v>
      </c>
      <c r="F42" s="6" t="s">
        <v>363</v>
      </c>
      <c r="G42" s="7">
        <v>180</v>
      </c>
      <c r="H42" s="7">
        <v>30</v>
      </c>
      <c r="I42" s="7">
        <v>150</v>
      </c>
      <c r="J42" s="7"/>
      <c r="K42" s="7"/>
      <c r="L42" s="7"/>
      <c r="M42" s="7"/>
      <c r="N42" s="7" t="s">
        <v>456</v>
      </c>
      <c r="O42" s="9" t="s">
        <v>648</v>
      </c>
      <c r="P42" s="10" t="s">
        <v>325</v>
      </c>
      <c r="Q42" s="10"/>
      <c r="R42" s="10" t="s">
        <v>649</v>
      </c>
      <c r="S42" s="10" t="s">
        <v>650</v>
      </c>
      <c r="T42" s="10" t="s">
        <v>627</v>
      </c>
      <c r="U42" s="10" t="s">
        <v>651</v>
      </c>
      <c r="V42" s="10"/>
      <c r="W42" s="10" t="s">
        <v>629</v>
      </c>
      <c r="X42" s="10"/>
      <c r="Y42" s="10" t="s">
        <v>630</v>
      </c>
      <c r="Z42" s="10" t="s">
        <v>652</v>
      </c>
      <c r="AA42" s="13" t="s">
        <v>373</v>
      </c>
    </row>
    <row r="43" ht="20.25" customHeight="1" spans="1:27">
      <c r="A43" s="5" t="s">
        <v>96</v>
      </c>
      <c r="B43" s="5" t="s">
        <v>97</v>
      </c>
      <c r="C43" s="5" t="s">
        <v>464</v>
      </c>
      <c r="D43" s="5" t="s">
        <v>653</v>
      </c>
      <c r="E43" s="5" t="s">
        <v>654</v>
      </c>
      <c r="F43" s="6" t="s">
        <v>363</v>
      </c>
      <c r="G43" s="7">
        <v>138.9802</v>
      </c>
      <c r="H43" s="7"/>
      <c r="I43" s="7"/>
      <c r="J43" s="7"/>
      <c r="K43" s="7"/>
      <c r="L43" s="7"/>
      <c r="M43" s="7">
        <v>138.9802</v>
      </c>
      <c r="N43" s="7" t="s">
        <v>445</v>
      </c>
      <c r="O43" s="9" t="s">
        <v>655</v>
      </c>
      <c r="P43" s="10" t="s">
        <v>656</v>
      </c>
      <c r="Q43" s="10" t="s">
        <v>656</v>
      </c>
      <c r="R43" s="10" t="s">
        <v>657</v>
      </c>
      <c r="S43" s="10" t="s">
        <v>658</v>
      </c>
      <c r="T43" s="10" t="s">
        <v>659</v>
      </c>
      <c r="U43" s="10" t="s">
        <v>660</v>
      </c>
      <c r="V43" s="10"/>
      <c r="W43" s="10" t="s">
        <v>661</v>
      </c>
      <c r="X43" s="10" t="s">
        <v>662</v>
      </c>
      <c r="Y43" s="10" t="s">
        <v>663</v>
      </c>
      <c r="Z43" s="10" t="s">
        <v>664</v>
      </c>
      <c r="AA43" s="13" t="s">
        <v>407</v>
      </c>
    </row>
    <row r="44" ht="20.25" customHeight="1" spans="1:27">
      <c r="A44" s="5" t="s">
        <v>96</v>
      </c>
      <c r="B44" s="5" t="s">
        <v>97</v>
      </c>
      <c r="C44" s="5" t="s">
        <v>464</v>
      </c>
      <c r="D44" s="5" t="s">
        <v>665</v>
      </c>
      <c r="E44" s="5" t="s">
        <v>418</v>
      </c>
      <c r="F44" s="6" t="s">
        <v>363</v>
      </c>
      <c r="G44" s="7">
        <v>10</v>
      </c>
      <c r="H44" s="7"/>
      <c r="I44" s="7"/>
      <c r="J44" s="7"/>
      <c r="K44" s="7"/>
      <c r="L44" s="7"/>
      <c r="M44" s="7">
        <v>10</v>
      </c>
      <c r="N44" s="7" t="s">
        <v>445</v>
      </c>
      <c r="O44" s="9" t="s">
        <v>666</v>
      </c>
      <c r="P44" s="10" t="s">
        <v>667</v>
      </c>
      <c r="Q44" s="10" t="s">
        <v>667</v>
      </c>
      <c r="R44" s="10" t="s">
        <v>668</v>
      </c>
      <c r="S44" s="10" t="s">
        <v>669</v>
      </c>
      <c r="T44" s="10" t="s">
        <v>670</v>
      </c>
      <c r="U44" s="10" t="s">
        <v>671</v>
      </c>
      <c r="V44" s="10"/>
      <c r="W44" s="10" t="s">
        <v>672</v>
      </c>
      <c r="X44" s="10"/>
      <c r="Y44" s="10" t="s">
        <v>673</v>
      </c>
      <c r="Z44" s="10" t="s">
        <v>674</v>
      </c>
      <c r="AA44" s="13" t="s">
        <v>407</v>
      </c>
    </row>
    <row r="45" ht="20.25" customHeight="1" spans="1:27">
      <c r="A45" s="5" t="s">
        <v>100</v>
      </c>
      <c r="B45" s="5" t="s">
        <v>101</v>
      </c>
      <c r="C45" s="5" t="s">
        <v>361</v>
      </c>
      <c r="D45" s="5" t="s">
        <v>675</v>
      </c>
      <c r="E45" s="5" t="s">
        <v>326</v>
      </c>
      <c r="F45" s="6" t="s">
        <v>363</v>
      </c>
      <c r="G45" s="7">
        <v>270</v>
      </c>
      <c r="H45" s="7">
        <v>270</v>
      </c>
      <c r="I45" s="7"/>
      <c r="J45" s="7"/>
      <c r="K45" s="7"/>
      <c r="L45" s="7"/>
      <c r="M45" s="7"/>
      <c r="N45" s="7" t="s">
        <v>120</v>
      </c>
      <c r="O45" s="9" t="s">
        <v>466</v>
      </c>
      <c r="P45" s="10" t="s">
        <v>327</v>
      </c>
      <c r="Q45" s="10" t="s">
        <v>676</v>
      </c>
      <c r="R45" s="10" t="s">
        <v>677</v>
      </c>
      <c r="S45" s="10" t="s">
        <v>678</v>
      </c>
      <c r="T45" s="10" t="s">
        <v>679</v>
      </c>
      <c r="U45" s="10" t="s">
        <v>680</v>
      </c>
      <c r="V45" s="10"/>
      <c r="W45" s="10" t="s">
        <v>681</v>
      </c>
      <c r="X45" s="10"/>
      <c r="Y45" s="10" t="s">
        <v>682</v>
      </c>
      <c r="Z45" s="10" t="s">
        <v>683</v>
      </c>
      <c r="AA45" s="13" t="s">
        <v>373</v>
      </c>
    </row>
    <row r="46" ht="20.25" customHeight="1" spans="1:27">
      <c r="A46" s="5" t="s">
        <v>102</v>
      </c>
      <c r="B46" s="5" t="s">
        <v>103</v>
      </c>
      <c r="C46" s="5" t="s">
        <v>361</v>
      </c>
      <c r="D46" s="5" t="s">
        <v>684</v>
      </c>
      <c r="E46" s="5" t="s">
        <v>328</v>
      </c>
      <c r="F46" s="6" t="s">
        <v>363</v>
      </c>
      <c r="G46" s="7">
        <v>21</v>
      </c>
      <c r="H46" s="7"/>
      <c r="I46" s="7"/>
      <c r="J46" s="7"/>
      <c r="K46" s="7">
        <v>21</v>
      </c>
      <c r="L46" s="7"/>
      <c r="M46" s="7"/>
      <c r="N46" s="7" t="s">
        <v>120</v>
      </c>
      <c r="O46" s="9" t="s">
        <v>685</v>
      </c>
      <c r="P46" s="10" t="s">
        <v>329</v>
      </c>
      <c r="Q46" s="10" t="s">
        <v>686</v>
      </c>
      <c r="R46" s="10" t="s">
        <v>687</v>
      </c>
      <c r="S46" s="10" t="s">
        <v>688</v>
      </c>
      <c r="T46" s="10" t="s">
        <v>689</v>
      </c>
      <c r="U46" s="10" t="s">
        <v>690</v>
      </c>
      <c r="V46" s="10"/>
      <c r="W46" s="10" t="s">
        <v>691</v>
      </c>
      <c r="X46" s="10"/>
      <c r="Y46" s="10"/>
      <c r="Z46" s="10" t="s">
        <v>692</v>
      </c>
      <c r="AA46" s="13" t="s">
        <v>373</v>
      </c>
    </row>
    <row r="47" ht="20.25" customHeight="1" spans="1:27">
      <c r="A47" s="5" t="s">
        <v>102</v>
      </c>
      <c r="B47" s="5" t="s">
        <v>103</v>
      </c>
      <c r="C47" s="5" t="s">
        <v>361</v>
      </c>
      <c r="D47" s="5" t="s">
        <v>693</v>
      </c>
      <c r="E47" s="5" t="s">
        <v>330</v>
      </c>
      <c r="F47" s="6" t="s">
        <v>363</v>
      </c>
      <c r="G47" s="7">
        <v>50</v>
      </c>
      <c r="H47" s="7">
        <v>50</v>
      </c>
      <c r="I47" s="7"/>
      <c r="J47" s="7"/>
      <c r="K47" s="7"/>
      <c r="L47" s="7"/>
      <c r="M47" s="7"/>
      <c r="N47" s="7" t="s">
        <v>120</v>
      </c>
      <c r="O47" s="9" t="s">
        <v>694</v>
      </c>
      <c r="P47" s="10" t="s">
        <v>331</v>
      </c>
      <c r="Q47" s="10" t="s">
        <v>695</v>
      </c>
      <c r="R47" s="10" t="s">
        <v>696</v>
      </c>
      <c r="S47" s="10" t="s">
        <v>697</v>
      </c>
      <c r="T47" s="10" t="s">
        <v>698</v>
      </c>
      <c r="U47" s="10" t="s">
        <v>699</v>
      </c>
      <c r="V47" s="10"/>
      <c r="W47" s="10" t="s">
        <v>700</v>
      </c>
      <c r="X47" s="10"/>
      <c r="Y47" s="10" t="s">
        <v>701</v>
      </c>
      <c r="Z47" s="10" t="s">
        <v>702</v>
      </c>
      <c r="AA47" s="13" t="s">
        <v>373</v>
      </c>
    </row>
    <row r="48" ht="20.25" customHeight="1" spans="1:27">
      <c r="A48" s="5" t="s">
        <v>102</v>
      </c>
      <c r="B48" s="5" t="s">
        <v>103</v>
      </c>
      <c r="C48" s="5" t="s">
        <v>361</v>
      </c>
      <c r="D48" s="5" t="s">
        <v>703</v>
      </c>
      <c r="E48" s="5" t="s">
        <v>332</v>
      </c>
      <c r="F48" s="6" t="s">
        <v>363</v>
      </c>
      <c r="G48" s="7">
        <v>19</v>
      </c>
      <c r="H48" s="7"/>
      <c r="I48" s="7"/>
      <c r="J48" s="7"/>
      <c r="K48" s="7">
        <v>19</v>
      </c>
      <c r="L48" s="7"/>
      <c r="M48" s="7"/>
      <c r="N48" s="7" t="s">
        <v>445</v>
      </c>
      <c r="O48" s="9" t="s">
        <v>655</v>
      </c>
      <c r="P48" s="10" t="s">
        <v>333</v>
      </c>
      <c r="Q48" s="10" t="s">
        <v>704</v>
      </c>
      <c r="R48" s="10" t="s">
        <v>705</v>
      </c>
      <c r="S48" s="10" t="s">
        <v>706</v>
      </c>
      <c r="T48" s="10" t="s">
        <v>707</v>
      </c>
      <c r="U48" s="10" t="s">
        <v>708</v>
      </c>
      <c r="V48" s="10" t="s">
        <v>709</v>
      </c>
      <c r="W48" s="10"/>
      <c r="X48" s="10"/>
      <c r="Y48" s="10"/>
      <c r="Z48" s="10" t="s">
        <v>710</v>
      </c>
      <c r="AA48" s="13" t="s">
        <v>373</v>
      </c>
    </row>
    <row r="49" customHeight="1" spans="1:3">
      <c r="A49" s="8" t="s">
        <v>711</v>
      </c>
      <c r="B49" s="8"/>
      <c r="C49" s="8"/>
    </row>
  </sheetData>
  <mergeCells count="23">
    <mergeCell ref="A2:Z2"/>
    <mergeCell ref="G5:M5"/>
    <mergeCell ref="A49:C49"/>
    <mergeCell ref="A5:A6"/>
    <mergeCell ref="B5:B6"/>
    <mergeCell ref="C5:C6"/>
    <mergeCell ref="D5:D6"/>
    <mergeCell ref="E5:E6"/>
    <mergeCell ref="F5:F6"/>
    <mergeCell ref="N5:N6"/>
    <mergeCell ref="O5:O6"/>
    <mergeCell ref="P5:P6"/>
    <mergeCell ref="Q5:Q6"/>
    <mergeCell ref="R5:R6"/>
    <mergeCell ref="S5:S6"/>
    <mergeCell ref="T5:T6"/>
    <mergeCell ref="U5:U6"/>
    <mergeCell ref="V5:V6"/>
    <mergeCell ref="W5:W6"/>
    <mergeCell ref="X5:X6"/>
    <mergeCell ref="Y5:Y6"/>
    <mergeCell ref="Z5:Z6"/>
    <mergeCell ref="AA5:AA6"/>
  </mergeCells>
  <pageMargins left="0.75" right="0.75" top="1" bottom="1" header="0.5" footer="0.5"/>
  <pageSetup paperSize="1"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topLeftCell="A13" workbookViewId="0">
      <selection activeCell="A4" sqref="A4:B4"/>
    </sheetView>
  </sheetViews>
  <sheetFormatPr defaultColWidth="9" defaultRowHeight="12.75"/>
  <cols>
    <col min="1" max="1" width="34.8857142857143" customWidth="1"/>
    <col min="2" max="2" width="24.1047619047619" customWidth="1"/>
    <col min="3" max="3" width="36.4380952380952" customWidth="1"/>
    <col min="4" max="4" width="23.1047619047619" customWidth="1"/>
    <col min="5" max="43" width="9.1047619047619" customWidth="1"/>
    <col min="44" max="44" width="8" customWidth="1"/>
  </cols>
  <sheetData>
    <row r="1" ht="15" customHeight="1" spans="4:12">
      <c r="D1" s="26" t="s">
        <v>13</v>
      </c>
      <c r="E1" s="14"/>
      <c r="F1" s="14"/>
      <c r="G1" s="14"/>
      <c r="H1" s="14"/>
      <c r="I1" s="14"/>
      <c r="J1" s="46"/>
      <c r="K1" s="14"/>
      <c r="L1" s="14"/>
    </row>
    <row r="2" ht="25.5" customHeight="1" spans="1:12">
      <c r="A2" s="15" t="s">
        <v>14</v>
      </c>
      <c r="B2" s="15"/>
      <c r="C2" s="15"/>
      <c r="D2" s="15"/>
      <c r="E2" s="14"/>
      <c r="F2" s="14"/>
      <c r="G2" s="14"/>
      <c r="H2" s="14"/>
      <c r="I2" s="14"/>
      <c r="J2" s="46"/>
      <c r="K2" s="14"/>
      <c r="L2" s="14"/>
    </row>
    <row r="3" ht="15" customHeight="1" spans="1:12">
      <c r="A3" s="16"/>
      <c r="B3" s="16"/>
      <c r="C3" s="16"/>
      <c r="D3" s="35" t="s">
        <v>15</v>
      </c>
      <c r="E3" s="14"/>
      <c r="F3" s="14"/>
      <c r="G3" s="14"/>
      <c r="H3" s="14"/>
      <c r="I3" s="14"/>
      <c r="J3" s="46"/>
      <c r="K3" s="14"/>
      <c r="L3" s="14"/>
    </row>
    <row r="4" ht="16.5" customHeight="1" spans="1:12">
      <c r="A4" s="17" t="s">
        <v>16</v>
      </c>
      <c r="B4" s="17"/>
      <c r="C4" s="36" t="s">
        <v>17</v>
      </c>
      <c r="D4" s="38"/>
      <c r="E4" s="14"/>
      <c r="F4" s="14"/>
      <c r="G4" s="14"/>
      <c r="H4" s="14"/>
      <c r="I4" s="14"/>
      <c r="J4" s="46"/>
      <c r="K4" s="14"/>
      <c r="L4" s="14"/>
    </row>
    <row r="5" ht="16.5" customHeight="1" spans="1:12">
      <c r="A5" s="17" t="s">
        <v>18</v>
      </c>
      <c r="B5" s="17" t="s">
        <v>19</v>
      </c>
      <c r="C5" s="17" t="s">
        <v>20</v>
      </c>
      <c r="D5" s="17" t="s">
        <v>19</v>
      </c>
      <c r="E5" s="14"/>
      <c r="F5" s="14"/>
      <c r="G5" s="14"/>
      <c r="H5" s="14"/>
      <c r="I5" s="14"/>
      <c r="J5" s="46"/>
      <c r="K5" s="14"/>
      <c r="L5" s="14"/>
    </row>
    <row r="6" ht="16.5" customHeight="1" spans="1:12">
      <c r="A6" s="30" t="s">
        <v>21</v>
      </c>
      <c r="B6" s="50">
        <v>6104.725571</v>
      </c>
      <c r="C6" s="30" t="s">
        <v>22</v>
      </c>
      <c r="D6" s="50"/>
      <c r="E6" s="14"/>
      <c r="F6" s="14"/>
      <c r="G6" s="14"/>
      <c r="H6" s="14"/>
      <c r="I6" s="14"/>
      <c r="J6" s="46"/>
      <c r="K6" s="14"/>
      <c r="L6" s="14"/>
    </row>
    <row r="7" ht="16.5" customHeight="1" spans="1:12">
      <c r="A7" s="30" t="s">
        <v>23</v>
      </c>
      <c r="B7" s="50">
        <v>229.25</v>
      </c>
      <c r="C7" s="30" t="s">
        <v>24</v>
      </c>
      <c r="D7" s="39"/>
      <c r="E7" s="14"/>
      <c r="F7" s="14"/>
      <c r="G7" s="14"/>
      <c r="H7" s="14"/>
      <c r="I7" s="14"/>
      <c r="J7" s="46"/>
      <c r="K7" s="14"/>
      <c r="L7" s="14"/>
    </row>
    <row r="8" ht="16.5" customHeight="1" spans="1:12">
      <c r="A8" s="30" t="s">
        <v>25</v>
      </c>
      <c r="B8" s="50">
        <v>5875.475571</v>
      </c>
      <c r="C8" s="30" t="s">
        <v>26</v>
      </c>
      <c r="D8" s="50"/>
      <c r="E8" s="14"/>
      <c r="F8" s="14"/>
      <c r="G8" s="14"/>
      <c r="H8" s="14"/>
      <c r="I8" s="14"/>
      <c r="J8" s="46"/>
      <c r="K8" s="14"/>
      <c r="L8" s="14"/>
    </row>
    <row r="9" ht="16.5" customHeight="1" spans="1:12">
      <c r="A9" s="51" t="s">
        <v>27</v>
      </c>
      <c r="B9" s="50"/>
      <c r="C9" s="30" t="s">
        <v>28</v>
      </c>
      <c r="D9" s="50"/>
      <c r="E9" s="14"/>
      <c r="F9" s="14"/>
      <c r="G9" s="14"/>
      <c r="H9" s="14"/>
      <c r="I9" s="14"/>
      <c r="J9" s="46"/>
      <c r="K9" s="14"/>
      <c r="L9" s="14"/>
    </row>
    <row r="10" ht="16.5" customHeight="1" spans="1:12">
      <c r="A10" s="30" t="s">
        <v>29</v>
      </c>
      <c r="B10" s="50">
        <v>1155</v>
      </c>
      <c r="C10" s="30" t="s">
        <v>30</v>
      </c>
      <c r="D10" s="50"/>
      <c r="E10" s="14"/>
      <c r="F10" s="14"/>
      <c r="G10" s="14"/>
      <c r="H10" s="14"/>
      <c r="I10" s="14"/>
      <c r="J10" s="46"/>
      <c r="K10" s="14"/>
      <c r="L10" s="14"/>
    </row>
    <row r="11" ht="16.5" customHeight="1" spans="1:12">
      <c r="A11" s="30" t="s">
        <v>23</v>
      </c>
      <c r="B11" s="50"/>
      <c r="C11" s="30" t="s">
        <v>31</v>
      </c>
      <c r="D11" s="50"/>
      <c r="E11" s="14"/>
      <c r="F11" s="14"/>
      <c r="G11" s="14"/>
      <c r="H11" s="14"/>
      <c r="I11" s="14"/>
      <c r="J11" s="46"/>
      <c r="K11" s="14"/>
      <c r="L11" s="14"/>
    </row>
    <row r="12" ht="16.5" customHeight="1" spans="1:12">
      <c r="A12" s="30" t="s">
        <v>25</v>
      </c>
      <c r="B12" s="50">
        <v>1155</v>
      </c>
      <c r="C12" s="30" t="s">
        <v>32</v>
      </c>
      <c r="D12" s="50">
        <v>4456.273103</v>
      </c>
      <c r="E12" s="14"/>
      <c r="F12" s="14"/>
      <c r="G12" s="14"/>
      <c r="H12" s="14"/>
      <c r="I12" s="14"/>
      <c r="J12" s="46"/>
      <c r="K12" s="14"/>
      <c r="L12" s="14"/>
    </row>
    <row r="13" ht="16.5" customHeight="1" spans="1:12">
      <c r="A13" s="52" t="s">
        <v>33</v>
      </c>
      <c r="B13" s="50"/>
      <c r="C13" s="30" t="s">
        <v>34</v>
      </c>
      <c r="D13" s="50">
        <v>909.811398</v>
      </c>
      <c r="E13" s="14"/>
      <c r="F13" s="14"/>
      <c r="G13" s="14"/>
      <c r="H13" s="14"/>
      <c r="I13" s="14"/>
      <c r="J13" s="46"/>
      <c r="K13" s="14"/>
      <c r="L13" s="14"/>
    </row>
    <row r="14" ht="16.5" customHeight="1" spans="1:12">
      <c r="A14" s="30" t="s">
        <v>35</v>
      </c>
      <c r="B14" s="50"/>
      <c r="C14" s="30" t="s">
        <v>36</v>
      </c>
      <c r="D14" s="50">
        <v>406.554679</v>
      </c>
      <c r="E14" s="14"/>
      <c r="F14" s="14"/>
      <c r="G14" s="14"/>
      <c r="H14" s="14"/>
      <c r="I14" s="14"/>
      <c r="J14" s="46"/>
      <c r="K14" s="14"/>
      <c r="L14" s="14"/>
    </row>
    <row r="15" ht="16.5" customHeight="1" spans="1:12">
      <c r="A15" s="30" t="s">
        <v>23</v>
      </c>
      <c r="B15" s="50"/>
      <c r="C15" s="30" t="s">
        <v>37</v>
      </c>
      <c r="D15" s="50"/>
      <c r="E15" s="14"/>
      <c r="F15" s="14"/>
      <c r="G15" s="14"/>
      <c r="H15" s="14"/>
      <c r="I15" s="14"/>
      <c r="J15" s="46"/>
      <c r="K15" s="14"/>
      <c r="L15" s="14"/>
    </row>
    <row r="16" ht="16.5" customHeight="1" spans="1:12">
      <c r="A16" s="30" t="s">
        <v>25</v>
      </c>
      <c r="B16" s="50"/>
      <c r="C16" s="30" t="s">
        <v>38</v>
      </c>
      <c r="D16" s="50">
        <v>1155</v>
      </c>
      <c r="E16" s="14"/>
      <c r="F16" s="14"/>
      <c r="G16" s="14"/>
      <c r="H16" s="14"/>
      <c r="I16" s="14"/>
      <c r="J16" s="46"/>
      <c r="K16" s="14"/>
      <c r="L16" s="14"/>
    </row>
    <row r="17" ht="16.5" customHeight="1" spans="1:12">
      <c r="A17" s="30" t="s">
        <v>39</v>
      </c>
      <c r="B17" s="50">
        <v>40</v>
      </c>
      <c r="C17" s="30" t="s">
        <v>40</v>
      </c>
      <c r="D17" s="50"/>
      <c r="E17" s="14"/>
      <c r="F17" s="14"/>
      <c r="G17" s="14"/>
      <c r="H17" s="14"/>
      <c r="I17" s="14"/>
      <c r="J17" s="46"/>
      <c r="K17" s="14"/>
      <c r="L17" s="14"/>
    </row>
    <row r="18" ht="16.5" customHeight="1" spans="1:12">
      <c r="A18" s="30" t="s">
        <v>41</v>
      </c>
      <c r="B18" s="43"/>
      <c r="C18" s="30" t="s">
        <v>42</v>
      </c>
      <c r="D18" s="50"/>
      <c r="E18" s="14"/>
      <c r="F18" s="14"/>
      <c r="G18" s="14"/>
      <c r="H18" s="14"/>
      <c r="I18" s="14"/>
      <c r="J18" s="46"/>
      <c r="K18" s="14"/>
      <c r="L18" s="14"/>
    </row>
    <row r="19" ht="16.5" customHeight="1" spans="1:12">
      <c r="A19" s="30" t="s">
        <v>43</v>
      </c>
      <c r="B19" s="43"/>
      <c r="C19" s="30" t="s">
        <v>44</v>
      </c>
      <c r="D19" s="50"/>
      <c r="E19" s="14"/>
      <c r="F19" s="14"/>
      <c r="G19" s="14"/>
      <c r="H19" s="14"/>
      <c r="I19" s="14"/>
      <c r="J19" s="46"/>
      <c r="K19" s="14"/>
      <c r="L19" s="14"/>
    </row>
    <row r="20" ht="16.5" customHeight="1" spans="1:12">
      <c r="A20" s="30" t="s">
        <v>45</v>
      </c>
      <c r="B20" s="43"/>
      <c r="C20" s="30" t="s">
        <v>46</v>
      </c>
      <c r="D20" s="50"/>
      <c r="E20" s="14"/>
      <c r="F20" s="14"/>
      <c r="G20" s="14"/>
      <c r="H20" s="14"/>
      <c r="I20" s="14"/>
      <c r="J20" s="46"/>
      <c r="K20" s="14"/>
      <c r="L20" s="14"/>
    </row>
    <row r="21" ht="16.5" customHeight="1" spans="1:12">
      <c r="A21" s="30" t="s">
        <v>47</v>
      </c>
      <c r="B21" s="43"/>
      <c r="C21" s="30" t="s">
        <v>48</v>
      </c>
      <c r="D21" s="50"/>
      <c r="E21" s="14"/>
      <c r="F21" s="14"/>
      <c r="G21" s="14"/>
      <c r="H21" s="14"/>
      <c r="I21" s="14"/>
      <c r="J21" s="46"/>
      <c r="K21" s="14"/>
      <c r="L21" s="14"/>
    </row>
    <row r="22" ht="16.5" customHeight="1" spans="1:12">
      <c r="A22" s="30" t="s">
        <v>49</v>
      </c>
      <c r="B22" s="43"/>
      <c r="C22" s="30" t="s">
        <v>50</v>
      </c>
      <c r="D22" s="39"/>
      <c r="E22" s="14"/>
      <c r="F22" s="14"/>
      <c r="G22" s="14"/>
      <c r="H22" s="14"/>
      <c r="I22" s="14"/>
      <c r="J22" s="46"/>
      <c r="K22" s="14"/>
      <c r="L22" s="14"/>
    </row>
    <row r="23" ht="16.5" customHeight="1" spans="1:12">
      <c r="A23" s="30" t="s">
        <v>51</v>
      </c>
      <c r="B23" s="43"/>
      <c r="C23" s="30" t="s">
        <v>52</v>
      </c>
      <c r="D23" s="50"/>
      <c r="E23" s="14"/>
      <c r="F23" s="14"/>
      <c r="G23" s="14"/>
      <c r="H23" s="14"/>
      <c r="I23" s="14"/>
      <c r="J23" s="46"/>
      <c r="K23" s="14"/>
      <c r="L23" s="14"/>
    </row>
    <row r="24" ht="16.5" customHeight="1" spans="1:12">
      <c r="A24" s="30"/>
      <c r="B24" s="53"/>
      <c r="C24" s="30" t="s">
        <v>53</v>
      </c>
      <c r="D24" s="50">
        <v>372.086391</v>
      </c>
      <c r="E24" s="14"/>
      <c r="F24" s="14"/>
      <c r="G24" s="14"/>
      <c r="H24" s="14"/>
      <c r="I24" s="14"/>
      <c r="J24" s="46"/>
      <c r="K24" s="14"/>
      <c r="L24" s="14"/>
    </row>
    <row r="25" ht="16.5" customHeight="1" spans="1:12">
      <c r="A25" s="30"/>
      <c r="B25" s="39"/>
      <c r="C25" s="30" t="s">
        <v>54</v>
      </c>
      <c r="D25" s="50"/>
      <c r="E25" s="14"/>
      <c r="F25" s="14"/>
      <c r="G25" s="14"/>
      <c r="H25" s="14"/>
      <c r="I25" s="14"/>
      <c r="J25" s="46"/>
      <c r="K25" s="14"/>
      <c r="L25" s="14"/>
    </row>
    <row r="26" ht="16.5" customHeight="1" spans="1:12">
      <c r="A26" s="30"/>
      <c r="B26" s="39"/>
      <c r="C26" s="30" t="s">
        <v>55</v>
      </c>
      <c r="D26" s="50"/>
      <c r="E26" s="14"/>
      <c r="F26" s="14"/>
      <c r="G26" s="14"/>
      <c r="H26" s="14"/>
      <c r="I26" s="14"/>
      <c r="J26" s="46"/>
      <c r="K26" s="14"/>
      <c r="L26" s="14"/>
    </row>
    <row r="27" ht="16.5" customHeight="1" spans="1:12">
      <c r="A27" s="30"/>
      <c r="B27" s="39"/>
      <c r="C27" s="30" t="s">
        <v>56</v>
      </c>
      <c r="D27" s="50"/>
      <c r="E27" s="14"/>
      <c r="F27" s="14"/>
      <c r="G27" s="14"/>
      <c r="H27" s="14"/>
      <c r="I27" s="14"/>
      <c r="J27" s="46"/>
      <c r="K27" s="14"/>
      <c r="L27" s="14"/>
    </row>
    <row r="28" ht="16.5" customHeight="1" spans="1:12">
      <c r="A28" s="30"/>
      <c r="B28" s="39"/>
      <c r="C28" s="30" t="s">
        <v>57</v>
      </c>
      <c r="D28" s="50"/>
      <c r="E28" s="14"/>
      <c r="F28" s="14"/>
      <c r="G28" s="14"/>
      <c r="H28" s="14"/>
      <c r="I28" s="14"/>
      <c r="J28" s="46"/>
      <c r="K28" s="14"/>
      <c r="L28" s="14"/>
    </row>
    <row r="29" ht="16.5" customHeight="1" spans="1:12">
      <c r="A29" s="30"/>
      <c r="B29" s="39"/>
      <c r="C29" s="30" t="s">
        <v>58</v>
      </c>
      <c r="D29" s="50"/>
      <c r="E29" s="14"/>
      <c r="F29" s="14"/>
      <c r="G29" s="14"/>
      <c r="H29" s="14"/>
      <c r="I29" s="14"/>
      <c r="J29" s="46"/>
      <c r="K29" s="14"/>
      <c r="L29" s="14"/>
    </row>
    <row r="30" ht="16.5" customHeight="1" spans="1:12">
      <c r="A30" s="30"/>
      <c r="B30" s="39"/>
      <c r="C30" s="30" t="s">
        <v>59</v>
      </c>
      <c r="D30" s="50"/>
      <c r="E30" s="14"/>
      <c r="F30" s="14"/>
      <c r="G30" s="14"/>
      <c r="H30" s="14"/>
      <c r="I30" s="14"/>
      <c r="J30" s="46"/>
      <c r="K30" s="14"/>
      <c r="L30" s="14"/>
    </row>
    <row r="31" ht="16.5" customHeight="1" spans="1:12">
      <c r="A31" s="30"/>
      <c r="B31" s="39"/>
      <c r="C31" s="30" t="s">
        <v>60</v>
      </c>
      <c r="D31" s="50"/>
      <c r="E31" s="14"/>
      <c r="F31" s="14"/>
      <c r="G31" s="14"/>
      <c r="H31" s="14"/>
      <c r="I31" s="14"/>
      <c r="J31" s="46"/>
      <c r="K31" s="14"/>
      <c r="L31" s="14"/>
    </row>
    <row r="32" ht="16.5" customHeight="1" spans="1:12">
      <c r="A32" s="17" t="s">
        <v>61</v>
      </c>
      <c r="B32" s="50">
        <v>7299.725571</v>
      </c>
      <c r="C32" s="17" t="s">
        <v>62</v>
      </c>
      <c r="D32" s="50">
        <v>7299.725571</v>
      </c>
      <c r="E32" s="14"/>
      <c r="F32" s="14"/>
      <c r="G32" s="14"/>
      <c r="H32" s="14"/>
      <c r="I32" s="14"/>
      <c r="J32" s="46"/>
      <c r="K32" s="14"/>
      <c r="L32" s="14"/>
    </row>
    <row r="33" ht="16.5" customHeight="1" spans="1:12">
      <c r="A33" s="30" t="s">
        <v>63</v>
      </c>
      <c r="B33" s="50">
        <v>788.905974</v>
      </c>
      <c r="C33" s="30" t="s">
        <v>64</v>
      </c>
      <c r="D33" s="50">
        <v>788.905974</v>
      </c>
      <c r="E33" s="14"/>
      <c r="F33" s="14"/>
      <c r="G33" s="14"/>
      <c r="H33" s="14"/>
      <c r="I33" s="14"/>
      <c r="J33" s="46"/>
      <c r="K33" s="14"/>
      <c r="L33" s="14"/>
    </row>
    <row r="34" ht="16.5" customHeight="1" spans="1:43">
      <c r="A34" s="17" t="s">
        <v>65</v>
      </c>
      <c r="B34" s="50">
        <v>8088.631545</v>
      </c>
      <c r="C34" s="17" t="s">
        <v>66</v>
      </c>
      <c r="D34" s="50">
        <v>8088.631545</v>
      </c>
      <c r="E34" s="54"/>
      <c r="F34" s="54"/>
      <c r="G34" s="54"/>
      <c r="H34" s="54"/>
      <c r="I34" s="54"/>
      <c r="J34" s="54"/>
      <c r="K34" s="54"/>
      <c r="L34" s="14"/>
      <c r="M34" s="14"/>
      <c r="N34" s="54"/>
      <c r="O34" s="54"/>
      <c r="P34" s="54"/>
      <c r="Q34" s="54"/>
      <c r="R34" s="54"/>
      <c r="S34" s="54"/>
      <c r="T34" s="54"/>
      <c r="U34" s="54"/>
      <c r="V34" s="54"/>
      <c r="W34" s="54"/>
      <c r="X34" s="54"/>
      <c r="Y34" s="54"/>
      <c r="Z34" s="54"/>
      <c r="AA34" s="54"/>
      <c r="AB34" s="54"/>
      <c r="AC34" s="54"/>
      <c r="AD34" s="14"/>
      <c r="AE34" s="14"/>
      <c r="AF34" s="54"/>
      <c r="AG34" s="54"/>
      <c r="AH34" s="54"/>
      <c r="AI34" s="14"/>
      <c r="AJ34" s="14"/>
      <c r="AK34" s="14"/>
      <c r="AL34" s="14"/>
      <c r="AM34" s="14"/>
      <c r="AN34" s="14"/>
      <c r="AO34" s="46"/>
      <c r="AP34" s="14"/>
      <c r="AQ34" s="14"/>
    </row>
    <row r="35" ht="15" customHeight="1"/>
    <row r="36" ht="15" customHeight="1" spans="1:5">
      <c r="A36" s="14"/>
      <c r="B36" s="14"/>
      <c r="C36" s="46"/>
      <c r="D36" s="14"/>
      <c r="E36" s="14"/>
    </row>
  </sheetData>
  <mergeCells count="3">
    <mergeCell ref="A2:D2"/>
    <mergeCell ref="A4:B4"/>
    <mergeCell ref="C4:D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9"/>
  <sheetViews>
    <sheetView showGridLines="0" workbookViewId="0">
      <selection activeCell="A1" sqref="A1"/>
    </sheetView>
  </sheetViews>
  <sheetFormatPr defaultColWidth="9" defaultRowHeight="12.75"/>
  <cols>
    <col min="1" max="1" width="15" customWidth="1"/>
    <col min="2" max="2" width="42" customWidth="1"/>
    <col min="3" max="3" width="15.4380952380952" customWidth="1"/>
    <col min="4" max="4" width="15.552380952381" customWidth="1"/>
    <col min="5" max="5" width="14.8857142857143" customWidth="1"/>
    <col min="6" max="6" width="10.6666666666667" customWidth="1"/>
    <col min="7" max="7" width="10" customWidth="1"/>
    <col min="8" max="8" width="14.1047619047619" customWidth="1"/>
    <col min="9" max="9" width="14.552380952381" customWidth="1"/>
    <col min="10" max="10" width="9.1047619047619" customWidth="1"/>
    <col min="11" max="11" width="11.552380952381" customWidth="1"/>
    <col min="12" max="12" width="10.6666666666667" customWidth="1"/>
    <col min="13" max="13" width="8.33333333333333" customWidth="1"/>
    <col min="14" max="14" width="11.6666666666667" customWidth="1"/>
    <col min="15" max="15" width="11.8857142857143" customWidth="1"/>
    <col min="16" max="23" width="9.1047619047619" customWidth="1"/>
    <col min="24" max="24" width="8" customWidth="1"/>
  </cols>
  <sheetData>
    <row r="1" ht="15" customHeight="1" spans="1:23">
      <c r="A1" s="20"/>
      <c r="B1" s="20"/>
      <c r="C1" s="20"/>
      <c r="D1" s="20"/>
      <c r="E1" s="20"/>
      <c r="F1" s="20"/>
      <c r="G1" s="20"/>
      <c r="H1" s="20"/>
      <c r="I1" s="20"/>
      <c r="J1" s="20"/>
      <c r="K1" s="20"/>
      <c r="L1" s="20"/>
      <c r="M1" s="20"/>
      <c r="N1" s="20"/>
      <c r="O1" s="26" t="s">
        <v>67</v>
      </c>
      <c r="P1" s="14"/>
      <c r="Q1" s="14"/>
      <c r="R1" s="14"/>
      <c r="S1" s="14"/>
      <c r="T1" s="14"/>
      <c r="U1" s="14"/>
      <c r="V1" s="14"/>
      <c r="W1" s="14"/>
    </row>
    <row r="2" ht="25.5" customHeight="1" spans="1:23">
      <c r="A2" s="15" t="s">
        <v>68</v>
      </c>
      <c r="B2" s="15"/>
      <c r="C2" s="15"/>
      <c r="D2" s="15"/>
      <c r="E2" s="15"/>
      <c r="F2" s="15"/>
      <c r="G2" s="15"/>
      <c r="H2" s="15"/>
      <c r="I2" s="15"/>
      <c r="J2" s="15"/>
      <c r="K2" s="15"/>
      <c r="L2" s="15"/>
      <c r="M2" s="15"/>
      <c r="N2" s="15"/>
      <c r="O2" s="15"/>
      <c r="P2" s="14"/>
      <c r="Q2" s="14"/>
      <c r="R2" s="14"/>
      <c r="S2" s="14"/>
      <c r="T2" s="14"/>
      <c r="U2" s="14"/>
      <c r="V2" s="14"/>
      <c r="W2" s="14"/>
    </row>
    <row r="3" ht="15" customHeight="1" spans="1:23">
      <c r="A3" s="29"/>
      <c r="B3" s="29"/>
      <c r="C3" s="29"/>
      <c r="D3" s="29"/>
      <c r="E3" s="29"/>
      <c r="F3" s="29"/>
      <c r="G3" s="29"/>
      <c r="H3" s="29"/>
      <c r="I3" s="29"/>
      <c r="J3" s="29"/>
      <c r="K3" s="29"/>
      <c r="L3" s="29"/>
      <c r="M3" s="29"/>
      <c r="N3" s="26"/>
      <c r="O3" s="27" t="s">
        <v>15</v>
      </c>
      <c r="P3" s="14"/>
      <c r="Q3" s="14"/>
      <c r="R3" s="14"/>
      <c r="S3" s="14"/>
      <c r="T3" s="14"/>
      <c r="U3" s="14"/>
      <c r="V3" s="14"/>
      <c r="W3" s="14"/>
    </row>
    <row r="4" ht="17.25" customHeight="1" spans="1:23">
      <c r="A4" s="18" t="s">
        <v>69</v>
      </c>
      <c r="B4" s="18" t="s">
        <v>70</v>
      </c>
      <c r="C4" s="18" t="s">
        <v>71</v>
      </c>
      <c r="D4" s="18" t="s">
        <v>72</v>
      </c>
      <c r="E4" s="18"/>
      <c r="F4" s="18"/>
      <c r="G4" s="18"/>
      <c r="H4" s="18"/>
      <c r="I4" s="18"/>
      <c r="J4" s="18" t="s">
        <v>73</v>
      </c>
      <c r="K4" s="18"/>
      <c r="L4" s="18"/>
      <c r="M4" s="18"/>
      <c r="N4" s="18"/>
      <c r="O4" s="18"/>
      <c r="P4" s="14"/>
      <c r="Q4" s="14"/>
      <c r="R4" s="14"/>
      <c r="S4" s="14"/>
      <c r="T4" s="14"/>
      <c r="U4" s="14"/>
      <c r="V4" s="14"/>
      <c r="W4" s="14"/>
    </row>
    <row r="5" ht="35.25" customHeight="1" spans="1:23">
      <c r="A5" s="18"/>
      <c r="B5" s="18"/>
      <c r="C5" s="18"/>
      <c r="D5" s="18" t="s">
        <v>74</v>
      </c>
      <c r="E5" s="18" t="s">
        <v>75</v>
      </c>
      <c r="F5" s="18" t="s">
        <v>76</v>
      </c>
      <c r="G5" s="18" t="s">
        <v>77</v>
      </c>
      <c r="H5" s="18" t="s">
        <v>78</v>
      </c>
      <c r="I5" s="18" t="s">
        <v>79</v>
      </c>
      <c r="J5" s="18" t="s">
        <v>74</v>
      </c>
      <c r="K5" s="18" t="s">
        <v>75</v>
      </c>
      <c r="L5" s="18" t="s">
        <v>76</v>
      </c>
      <c r="M5" s="18" t="s">
        <v>77</v>
      </c>
      <c r="N5" s="18" t="s">
        <v>78</v>
      </c>
      <c r="O5" s="18" t="s">
        <v>79</v>
      </c>
      <c r="P5" s="14"/>
      <c r="Q5" s="14"/>
      <c r="R5" s="14"/>
      <c r="S5" s="14"/>
      <c r="T5" s="14"/>
      <c r="U5" s="14"/>
      <c r="V5" s="14"/>
      <c r="W5" s="14"/>
    </row>
    <row r="6" ht="18.75" customHeight="1" spans="1:23">
      <c r="A6" s="18" t="s">
        <v>80</v>
      </c>
      <c r="B6" s="18" t="s">
        <v>80</v>
      </c>
      <c r="C6" s="18">
        <v>1</v>
      </c>
      <c r="D6" s="18">
        <v>2</v>
      </c>
      <c r="E6" s="18">
        <v>3</v>
      </c>
      <c r="F6" s="18">
        <v>4</v>
      </c>
      <c r="G6" s="18">
        <v>5</v>
      </c>
      <c r="H6" s="18">
        <v>6</v>
      </c>
      <c r="I6" s="18">
        <v>7</v>
      </c>
      <c r="J6" s="18">
        <v>8</v>
      </c>
      <c r="K6" s="18">
        <v>9</v>
      </c>
      <c r="L6" s="18">
        <v>10</v>
      </c>
      <c r="M6" s="18">
        <v>11</v>
      </c>
      <c r="N6" s="18">
        <v>12</v>
      </c>
      <c r="O6" s="18">
        <v>13</v>
      </c>
      <c r="P6" s="14"/>
      <c r="Q6" s="14"/>
      <c r="R6" s="14"/>
      <c r="S6" s="14"/>
      <c r="T6" s="14"/>
      <c r="U6" s="14"/>
      <c r="V6" s="14"/>
      <c r="W6" s="14"/>
    </row>
    <row r="7" ht="24" customHeight="1" spans="1:23">
      <c r="A7" s="44" t="s">
        <v>81</v>
      </c>
      <c r="B7" s="47" t="s">
        <v>71</v>
      </c>
      <c r="C7" s="48">
        <f>D7+J7</f>
        <v>8088.631545</v>
      </c>
      <c r="D7" s="48">
        <v>7299.725571</v>
      </c>
      <c r="E7" s="48">
        <v>6104.725571</v>
      </c>
      <c r="F7" s="48">
        <v>1155</v>
      </c>
      <c r="G7" s="48"/>
      <c r="H7" s="48">
        <v>40</v>
      </c>
      <c r="I7" s="48"/>
      <c r="J7" s="48">
        <v>788.905974</v>
      </c>
      <c r="K7" s="48">
        <v>463.365974</v>
      </c>
      <c r="L7" s="48">
        <v>325.54</v>
      </c>
      <c r="M7" s="48"/>
      <c r="N7" s="48"/>
      <c r="O7" s="48"/>
      <c r="P7" s="14"/>
      <c r="Q7" s="14"/>
      <c r="R7" s="14"/>
      <c r="S7" s="14"/>
      <c r="T7" s="14"/>
      <c r="U7" s="14"/>
      <c r="V7" s="14"/>
      <c r="W7" s="14"/>
    </row>
    <row r="8" ht="24" customHeight="1" spans="1:16">
      <c r="A8" s="44" t="s">
        <v>82</v>
      </c>
      <c r="B8" s="47" t="s">
        <v>83</v>
      </c>
      <c r="C8" s="48">
        <f t="shared" ref="C8:C18" si="0">D8+J8</f>
        <v>8088.631545</v>
      </c>
      <c r="D8" s="48">
        <v>7299.725571</v>
      </c>
      <c r="E8" s="48">
        <v>6104.725571</v>
      </c>
      <c r="F8" s="48">
        <v>1155</v>
      </c>
      <c r="G8" s="48"/>
      <c r="H8" s="48">
        <v>40</v>
      </c>
      <c r="I8" s="48"/>
      <c r="J8" s="48">
        <v>788.905974</v>
      </c>
      <c r="K8" s="48">
        <v>463.365974</v>
      </c>
      <c r="L8" s="48">
        <v>325.54</v>
      </c>
      <c r="M8" s="48"/>
      <c r="N8" s="48"/>
      <c r="O8" s="48"/>
      <c r="P8" s="14"/>
    </row>
    <row r="9" ht="24" customHeight="1" spans="1:16">
      <c r="A9" s="44" t="s">
        <v>84</v>
      </c>
      <c r="B9" s="47" t="s">
        <v>85</v>
      </c>
      <c r="C9" s="48">
        <f t="shared" si="0"/>
        <v>2268.764349</v>
      </c>
      <c r="D9" s="48">
        <v>1747.483049</v>
      </c>
      <c r="E9" s="48">
        <v>1027.483049</v>
      </c>
      <c r="F9" s="48">
        <v>720</v>
      </c>
      <c r="G9" s="48"/>
      <c r="H9" s="48"/>
      <c r="I9" s="48"/>
      <c r="J9" s="48">
        <v>521.2813</v>
      </c>
      <c r="K9" s="48">
        <v>195.7413</v>
      </c>
      <c r="L9" s="48">
        <v>325.54</v>
      </c>
      <c r="M9" s="48"/>
      <c r="N9" s="48"/>
      <c r="O9" s="48"/>
      <c r="P9" s="14"/>
    </row>
    <row r="10" ht="24" customHeight="1" spans="1:16">
      <c r="A10" s="44" t="s">
        <v>86</v>
      </c>
      <c r="B10" s="47" t="s">
        <v>87</v>
      </c>
      <c r="C10" s="48">
        <f t="shared" si="0"/>
        <v>531.518816</v>
      </c>
      <c r="D10" s="48">
        <v>465.537341</v>
      </c>
      <c r="E10" s="48">
        <v>465.537341</v>
      </c>
      <c r="F10" s="48"/>
      <c r="G10" s="48"/>
      <c r="H10" s="48"/>
      <c r="I10" s="48"/>
      <c r="J10" s="48">
        <v>65.981475</v>
      </c>
      <c r="K10" s="48">
        <v>65.981475</v>
      </c>
      <c r="L10" s="48"/>
      <c r="M10" s="48"/>
      <c r="N10" s="48"/>
      <c r="O10" s="48"/>
      <c r="P10" s="14"/>
    </row>
    <row r="11" ht="24" customHeight="1" spans="1:16">
      <c r="A11" s="44" t="s">
        <v>88</v>
      </c>
      <c r="B11" s="47" t="s">
        <v>89</v>
      </c>
      <c r="C11" s="48">
        <f t="shared" si="0"/>
        <v>106.6</v>
      </c>
      <c r="D11" s="48">
        <v>106.6</v>
      </c>
      <c r="E11" s="48">
        <v>106.6</v>
      </c>
      <c r="F11" s="48"/>
      <c r="G11" s="48"/>
      <c r="H11" s="48"/>
      <c r="I11" s="48"/>
      <c r="J11" s="48"/>
      <c r="K11" s="48"/>
      <c r="L11" s="48"/>
      <c r="M11" s="48"/>
      <c r="N11" s="48"/>
      <c r="O11" s="48"/>
      <c r="P11" s="14"/>
    </row>
    <row r="12" ht="24" customHeight="1" spans="1:16">
      <c r="A12" s="44" t="s">
        <v>90</v>
      </c>
      <c r="B12" s="47" t="s">
        <v>91</v>
      </c>
      <c r="C12" s="48">
        <f t="shared" si="0"/>
        <v>170.317779</v>
      </c>
      <c r="D12" s="48">
        <v>170.317779</v>
      </c>
      <c r="E12" s="48">
        <v>170.317779</v>
      </c>
      <c r="F12" s="48"/>
      <c r="G12" s="48"/>
      <c r="H12" s="48"/>
      <c r="I12" s="48"/>
      <c r="J12" s="48"/>
      <c r="K12" s="48"/>
      <c r="L12" s="48"/>
      <c r="M12" s="48"/>
      <c r="N12" s="48"/>
      <c r="O12" s="48"/>
      <c r="P12" s="14"/>
    </row>
    <row r="13" ht="24" customHeight="1" spans="1:16">
      <c r="A13" s="44" t="s">
        <v>92</v>
      </c>
      <c r="B13" s="47" t="s">
        <v>93</v>
      </c>
      <c r="C13" s="48">
        <f t="shared" si="0"/>
        <v>738.505047</v>
      </c>
      <c r="D13" s="48">
        <v>738.505047</v>
      </c>
      <c r="E13" s="48">
        <v>738.505047</v>
      </c>
      <c r="F13" s="48"/>
      <c r="G13" s="48"/>
      <c r="H13" s="48"/>
      <c r="I13" s="48"/>
      <c r="J13" s="48"/>
      <c r="K13" s="48"/>
      <c r="L13" s="48"/>
      <c r="M13" s="48"/>
      <c r="N13" s="48"/>
      <c r="O13" s="48"/>
      <c r="P13" s="14"/>
    </row>
    <row r="14" ht="24" customHeight="1" spans="1:16">
      <c r="A14" s="44" t="s">
        <v>94</v>
      </c>
      <c r="B14" s="47" t="s">
        <v>95</v>
      </c>
      <c r="C14" s="48">
        <f t="shared" si="0"/>
        <v>1240.666571</v>
      </c>
      <c r="D14" s="48">
        <v>1188.003572</v>
      </c>
      <c r="E14" s="48">
        <v>1033.003572</v>
      </c>
      <c r="F14" s="48">
        <v>155</v>
      </c>
      <c r="G14" s="48"/>
      <c r="H14" s="48"/>
      <c r="I14" s="48"/>
      <c r="J14" s="48">
        <v>52.662999</v>
      </c>
      <c r="K14" s="48">
        <v>52.662999</v>
      </c>
      <c r="L14" s="48"/>
      <c r="M14" s="48"/>
      <c r="N14" s="48"/>
      <c r="O14" s="48"/>
      <c r="P14" s="14"/>
    </row>
    <row r="15" ht="24" customHeight="1" spans="1:16">
      <c r="A15" s="44" t="s">
        <v>96</v>
      </c>
      <c r="B15" s="47" t="s">
        <v>97</v>
      </c>
      <c r="C15" s="48">
        <f t="shared" si="0"/>
        <v>1236.606267</v>
      </c>
      <c r="D15" s="48">
        <v>1087.626067</v>
      </c>
      <c r="E15" s="48">
        <v>807.626067</v>
      </c>
      <c r="F15" s="48">
        <v>280</v>
      </c>
      <c r="G15" s="48"/>
      <c r="H15" s="48"/>
      <c r="I15" s="48"/>
      <c r="J15" s="48">
        <v>148.9802</v>
      </c>
      <c r="K15" s="48">
        <v>148.9802</v>
      </c>
      <c r="L15" s="48"/>
      <c r="M15" s="48"/>
      <c r="N15" s="48"/>
      <c r="O15" s="48"/>
      <c r="P15" s="14"/>
    </row>
    <row r="16" ht="24" customHeight="1" spans="1:16">
      <c r="A16" s="44" t="s">
        <v>98</v>
      </c>
      <c r="B16" s="47" t="s">
        <v>99</v>
      </c>
      <c r="C16" s="48">
        <f t="shared" si="0"/>
        <v>372.935822</v>
      </c>
      <c r="D16" s="48">
        <v>372.935822</v>
      </c>
      <c r="E16" s="48">
        <v>372.935822</v>
      </c>
      <c r="F16" s="48"/>
      <c r="G16" s="48"/>
      <c r="H16" s="48"/>
      <c r="I16" s="48"/>
      <c r="J16" s="48"/>
      <c r="K16" s="48"/>
      <c r="L16" s="48"/>
      <c r="M16" s="48"/>
      <c r="N16" s="48"/>
      <c r="O16" s="48"/>
      <c r="P16" s="14"/>
    </row>
    <row r="17" ht="24" customHeight="1" spans="1:16">
      <c r="A17" s="44" t="s">
        <v>100</v>
      </c>
      <c r="B17" s="47" t="s">
        <v>101</v>
      </c>
      <c r="C17" s="48">
        <f t="shared" si="0"/>
        <v>573.893337</v>
      </c>
      <c r="D17" s="48">
        <v>573.893337</v>
      </c>
      <c r="E17" s="48">
        <v>573.893337</v>
      </c>
      <c r="F17" s="48"/>
      <c r="G17" s="48"/>
      <c r="H17" s="48"/>
      <c r="I17" s="48"/>
      <c r="J17" s="48"/>
      <c r="K17" s="48"/>
      <c r="L17" s="48"/>
      <c r="M17" s="48"/>
      <c r="N17" s="48"/>
      <c r="O17" s="48"/>
      <c r="P17" s="14"/>
    </row>
    <row r="18" ht="24" customHeight="1" spans="1:16">
      <c r="A18" s="44" t="s">
        <v>102</v>
      </c>
      <c r="B18" s="47" t="s">
        <v>103</v>
      </c>
      <c r="C18" s="48">
        <f t="shared" si="0"/>
        <v>848.823557</v>
      </c>
      <c r="D18" s="48">
        <v>848.823557</v>
      </c>
      <c r="E18" s="48">
        <v>808.823557</v>
      </c>
      <c r="F18" s="48"/>
      <c r="G18" s="48"/>
      <c r="H18" s="48">
        <v>40</v>
      </c>
      <c r="I18" s="48"/>
      <c r="J18" s="48"/>
      <c r="K18" s="48"/>
      <c r="L18" s="48"/>
      <c r="M18" s="48"/>
      <c r="N18" s="48"/>
      <c r="O18" s="48"/>
      <c r="P18" s="14"/>
    </row>
    <row r="19" ht="15" customHeight="1" spans="2:12">
      <c r="B19" s="49"/>
      <c r="C19" s="14"/>
      <c r="D19" s="14"/>
      <c r="E19" s="14"/>
      <c r="F19" s="14"/>
      <c r="G19" s="14"/>
      <c r="H19" s="14"/>
      <c r="I19" s="14"/>
      <c r="J19" s="14"/>
      <c r="K19" s="14"/>
      <c r="L19" s="14"/>
    </row>
  </sheetData>
  <mergeCells count="6">
    <mergeCell ref="A2:O2"/>
    <mergeCell ref="D4:I4"/>
    <mergeCell ref="J4:O4"/>
    <mergeCell ref="A4:A5"/>
    <mergeCell ref="B4:B5"/>
    <mergeCell ref="C4:C5"/>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8"/>
  <sheetViews>
    <sheetView showGridLines="0" topLeftCell="A97" workbookViewId="0">
      <selection activeCell="A1" sqref="A1"/>
    </sheetView>
  </sheetViews>
  <sheetFormatPr defaultColWidth="9" defaultRowHeight="12.75"/>
  <cols>
    <col min="1" max="1" width="5.1047619047619" customWidth="1"/>
    <col min="2" max="2" width="6.88571428571429" customWidth="1"/>
    <col min="3" max="3" width="6.1047619047619" customWidth="1"/>
    <col min="4" max="4" width="12.4380952380952" customWidth="1"/>
    <col min="5" max="5" width="32.552380952381" customWidth="1"/>
    <col min="6" max="6" width="17.8857142857143" customWidth="1"/>
    <col min="7" max="7" width="19.4380952380952" customWidth="1"/>
    <col min="8" max="8" width="20.552380952381" customWidth="1"/>
    <col min="9" max="9" width="15.6666666666667" customWidth="1"/>
    <col min="10" max="11" width="12.8857142857143" customWidth="1"/>
    <col min="12" max="22" width="9.1047619047619" customWidth="1"/>
    <col min="23" max="23" width="8" customWidth="1"/>
  </cols>
  <sheetData>
    <row r="1" ht="15" customHeight="1" spans="1:22">
      <c r="A1" s="20"/>
      <c r="B1" s="20"/>
      <c r="C1" s="20"/>
      <c r="D1" s="20"/>
      <c r="E1" s="20"/>
      <c r="F1" s="20"/>
      <c r="G1" s="20"/>
      <c r="H1" s="20"/>
      <c r="I1" s="20"/>
      <c r="J1" s="20"/>
      <c r="K1" s="26" t="s">
        <v>104</v>
      </c>
      <c r="L1" s="14"/>
      <c r="M1" s="14"/>
      <c r="N1" s="14"/>
      <c r="O1" s="14"/>
      <c r="P1" s="14"/>
      <c r="Q1" s="14"/>
      <c r="R1" s="14"/>
      <c r="S1" s="14"/>
      <c r="T1" s="14"/>
      <c r="U1" s="14"/>
      <c r="V1" s="14"/>
    </row>
    <row r="2" ht="39.75" customHeight="1" spans="1:22">
      <c r="A2" s="15" t="s">
        <v>105</v>
      </c>
      <c r="B2" s="15"/>
      <c r="C2" s="15"/>
      <c r="D2" s="15"/>
      <c r="E2" s="15"/>
      <c r="F2" s="15"/>
      <c r="G2" s="15"/>
      <c r="H2" s="15"/>
      <c r="I2" s="15"/>
      <c r="J2" s="15"/>
      <c r="K2" s="15"/>
      <c r="L2" s="14"/>
      <c r="M2" s="14"/>
      <c r="N2" s="14"/>
      <c r="O2" s="14"/>
      <c r="P2" s="14"/>
      <c r="Q2" s="14"/>
      <c r="R2" s="14"/>
      <c r="S2" s="14"/>
      <c r="T2" s="14"/>
      <c r="U2" s="14"/>
      <c r="V2" s="14"/>
    </row>
    <row r="3" ht="15" customHeight="1" spans="1:22">
      <c r="A3" s="14"/>
      <c r="B3" s="29"/>
      <c r="C3" s="29"/>
      <c r="D3" s="29"/>
      <c r="E3" s="29"/>
      <c r="F3" s="29"/>
      <c r="G3" s="29"/>
      <c r="H3" s="29"/>
      <c r="I3" s="29"/>
      <c r="J3" s="29"/>
      <c r="K3" s="27" t="s">
        <v>15</v>
      </c>
      <c r="L3" s="14"/>
      <c r="M3" s="14"/>
      <c r="N3" s="14"/>
      <c r="O3" s="14"/>
      <c r="P3" s="14"/>
      <c r="Q3" s="14"/>
      <c r="R3" s="14"/>
      <c r="S3" s="14"/>
      <c r="T3" s="14"/>
      <c r="U3" s="14"/>
      <c r="V3" s="14"/>
    </row>
    <row r="4" ht="22.5" customHeight="1" spans="1:22">
      <c r="A4" s="18" t="s">
        <v>106</v>
      </c>
      <c r="B4" s="18"/>
      <c r="C4" s="18"/>
      <c r="D4" s="18" t="s">
        <v>69</v>
      </c>
      <c r="E4" s="18" t="s">
        <v>107</v>
      </c>
      <c r="F4" s="18" t="s">
        <v>108</v>
      </c>
      <c r="G4" s="18"/>
      <c r="H4" s="18"/>
      <c r="I4" s="18"/>
      <c r="J4" s="18"/>
      <c r="K4" s="18"/>
      <c r="L4" s="14"/>
      <c r="M4" s="14"/>
      <c r="N4" s="14"/>
      <c r="O4" s="14"/>
      <c r="P4" s="14"/>
      <c r="Q4" s="14"/>
      <c r="R4" s="14"/>
      <c r="S4" s="14"/>
      <c r="T4" s="14"/>
      <c r="U4" s="14"/>
      <c r="V4" s="14"/>
    </row>
    <row r="5" ht="15" customHeight="1" spans="1:22">
      <c r="A5" s="18"/>
      <c r="B5" s="18"/>
      <c r="C5" s="18"/>
      <c r="D5" s="18"/>
      <c r="E5" s="18"/>
      <c r="F5" s="18" t="s">
        <v>71</v>
      </c>
      <c r="G5" s="17" t="s">
        <v>109</v>
      </c>
      <c r="H5" s="17" t="s">
        <v>110</v>
      </c>
      <c r="I5" s="17"/>
      <c r="J5" s="17"/>
      <c r="K5" s="17"/>
      <c r="L5" s="14"/>
      <c r="M5" s="14"/>
      <c r="N5" s="14"/>
      <c r="O5" s="14"/>
      <c r="P5" s="14"/>
      <c r="Q5" s="14"/>
      <c r="R5" s="14"/>
      <c r="S5" s="14"/>
      <c r="T5" s="14"/>
      <c r="U5" s="14"/>
      <c r="V5" s="14"/>
    </row>
    <row r="6" ht="15" customHeight="1" spans="1:22">
      <c r="A6" s="18"/>
      <c r="B6" s="18"/>
      <c r="C6" s="18"/>
      <c r="D6" s="18"/>
      <c r="E6" s="18"/>
      <c r="F6" s="18"/>
      <c r="G6" s="17"/>
      <c r="H6" s="18" t="s">
        <v>74</v>
      </c>
      <c r="I6" s="17" t="s">
        <v>111</v>
      </c>
      <c r="J6" s="17"/>
      <c r="K6" s="17"/>
      <c r="L6" s="14"/>
      <c r="M6" s="14"/>
      <c r="N6" s="14"/>
      <c r="O6" s="14"/>
      <c r="P6" s="14"/>
      <c r="Q6" s="14"/>
      <c r="R6" s="14"/>
      <c r="S6" s="14"/>
      <c r="T6" s="14"/>
      <c r="U6" s="14"/>
      <c r="V6" s="14"/>
    </row>
    <row r="7" ht="22.5" customHeight="1" spans="1:22">
      <c r="A7" s="18"/>
      <c r="B7" s="18"/>
      <c r="C7" s="18"/>
      <c r="D7" s="18"/>
      <c r="E7" s="18"/>
      <c r="F7" s="18"/>
      <c r="G7" s="17"/>
      <c r="H7" s="18"/>
      <c r="I7" s="18" t="s">
        <v>112</v>
      </c>
      <c r="J7" s="18" t="s">
        <v>113</v>
      </c>
      <c r="K7" s="18" t="s">
        <v>114</v>
      </c>
      <c r="L7" s="14"/>
      <c r="M7" s="14"/>
      <c r="N7" s="14"/>
      <c r="O7" s="14"/>
      <c r="P7" s="14"/>
      <c r="Q7" s="14"/>
      <c r="R7" s="14"/>
      <c r="S7" s="14"/>
      <c r="T7" s="14"/>
      <c r="U7" s="14"/>
      <c r="V7" s="14"/>
    </row>
    <row r="8" ht="15" customHeight="1" spans="1:22">
      <c r="A8" s="18" t="s">
        <v>80</v>
      </c>
      <c r="B8" s="18" t="s">
        <v>80</v>
      </c>
      <c r="C8" s="18" t="s">
        <v>80</v>
      </c>
      <c r="D8" s="18" t="s">
        <v>80</v>
      </c>
      <c r="E8" s="18" t="s">
        <v>80</v>
      </c>
      <c r="F8" s="18">
        <v>1</v>
      </c>
      <c r="G8" s="18">
        <v>2</v>
      </c>
      <c r="H8" s="18">
        <v>3</v>
      </c>
      <c r="I8" s="18">
        <v>4</v>
      </c>
      <c r="J8" s="18">
        <v>5</v>
      </c>
      <c r="K8" s="18">
        <v>6</v>
      </c>
      <c r="L8" s="14"/>
      <c r="M8" s="14"/>
      <c r="N8" s="14"/>
      <c r="O8" s="14"/>
      <c r="P8" s="14"/>
      <c r="Q8" s="14"/>
      <c r="R8" s="14"/>
      <c r="S8" s="14"/>
      <c r="T8" s="14"/>
      <c r="U8" s="14"/>
      <c r="V8" s="14"/>
    </row>
    <row r="9" ht="28.5" customHeight="1" spans="1:21">
      <c r="A9" s="44" t="s">
        <v>81</v>
      </c>
      <c r="B9" s="44" t="s">
        <v>81</v>
      </c>
      <c r="C9" s="44" t="s">
        <v>81</v>
      </c>
      <c r="D9" s="45" t="s">
        <v>81</v>
      </c>
      <c r="E9" s="44" t="s">
        <v>71</v>
      </c>
      <c r="F9" s="39">
        <v>7299.725571</v>
      </c>
      <c r="G9" s="39">
        <v>5199.225571</v>
      </c>
      <c r="H9" s="39">
        <v>2100.5</v>
      </c>
      <c r="I9" s="31"/>
      <c r="J9" s="31"/>
      <c r="K9" s="31"/>
      <c r="L9" s="14"/>
      <c r="M9" s="46"/>
      <c r="N9" s="14"/>
      <c r="O9" s="14"/>
      <c r="P9" s="14"/>
      <c r="Q9" s="14"/>
      <c r="R9" s="14"/>
      <c r="S9" s="14"/>
      <c r="T9" s="14"/>
      <c r="U9" s="14"/>
    </row>
    <row r="10" ht="28.5" customHeight="1" spans="1:12">
      <c r="A10" s="44"/>
      <c r="B10" s="44"/>
      <c r="C10" s="44"/>
      <c r="D10" s="45" t="s">
        <v>82</v>
      </c>
      <c r="E10" s="44" t="s">
        <v>83</v>
      </c>
      <c r="F10" s="39">
        <v>7299.725571</v>
      </c>
      <c r="G10" s="39">
        <v>5199.225571</v>
      </c>
      <c r="H10" s="39">
        <v>2100.5</v>
      </c>
      <c r="I10" s="31"/>
      <c r="J10" s="31"/>
      <c r="K10" s="31"/>
      <c r="L10" s="14"/>
    </row>
    <row r="11" ht="28.5" customHeight="1" spans="1:12">
      <c r="A11" s="44"/>
      <c r="B11" s="44"/>
      <c r="C11" s="44"/>
      <c r="D11" s="45" t="s">
        <v>84</v>
      </c>
      <c r="E11" s="44" t="s">
        <v>85</v>
      </c>
      <c r="F11" s="39">
        <v>1747.483049</v>
      </c>
      <c r="G11" s="39">
        <v>845.483049</v>
      </c>
      <c r="H11" s="39">
        <v>902</v>
      </c>
      <c r="I11" s="31"/>
      <c r="J11" s="31"/>
      <c r="K11" s="31"/>
      <c r="L11" s="14"/>
    </row>
    <row r="12" ht="28.5" customHeight="1" spans="1:12">
      <c r="A12" s="44" t="s">
        <v>115</v>
      </c>
      <c r="B12" s="44" t="s">
        <v>116</v>
      </c>
      <c r="C12" s="44" t="s">
        <v>116</v>
      </c>
      <c r="D12" s="45"/>
      <c r="E12" s="44" t="s">
        <v>117</v>
      </c>
      <c r="F12" s="39">
        <v>628.072964</v>
      </c>
      <c r="G12" s="39">
        <v>545.072964</v>
      </c>
      <c r="H12" s="39">
        <v>83</v>
      </c>
      <c r="I12" s="31"/>
      <c r="J12" s="31"/>
      <c r="K12" s="31"/>
      <c r="L12" s="14"/>
    </row>
    <row r="13" ht="28.5" customHeight="1" spans="1:12">
      <c r="A13" s="44" t="s">
        <v>115</v>
      </c>
      <c r="B13" s="44" t="s">
        <v>116</v>
      </c>
      <c r="C13" s="44" t="s">
        <v>118</v>
      </c>
      <c r="D13" s="45"/>
      <c r="E13" s="44" t="s">
        <v>119</v>
      </c>
      <c r="F13" s="39">
        <v>52</v>
      </c>
      <c r="G13" s="39"/>
      <c r="H13" s="39">
        <v>52</v>
      </c>
      <c r="I13" s="31"/>
      <c r="J13" s="31"/>
      <c r="K13" s="31"/>
      <c r="L13" s="14"/>
    </row>
    <row r="14" ht="28.5" customHeight="1" spans="1:12">
      <c r="A14" s="44" t="s">
        <v>115</v>
      </c>
      <c r="B14" s="44" t="s">
        <v>116</v>
      </c>
      <c r="C14" s="44" t="s">
        <v>120</v>
      </c>
      <c r="D14" s="45"/>
      <c r="E14" s="44" t="s">
        <v>121</v>
      </c>
      <c r="F14" s="39">
        <v>47</v>
      </c>
      <c r="G14" s="39"/>
      <c r="H14" s="39">
        <v>47</v>
      </c>
      <c r="I14" s="31"/>
      <c r="J14" s="31"/>
      <c r="K14" s="31"/>
      <c r="L14" s="14"/>
    </row>
    <row r="15" ht="28.5" customHeight="1" spans="1:12">
      <c r="A15" s="44" t="s">
        <v>122</v>
      </c>
      <c r="B15" s="44" t="s">
        <v>123</v>
      </c>
      <c r="C15" s="44" t="s">
        <v>116</v>
      </c>
      <c r="D15" s="45"/>
      <c r="E15" s="44" t="s">
        <v>124</v>
      </c>
      <c r="F15" s="39">
        <v>58.03466</v>
      </c>
      <c r="G15" s="39">
        <v>58.03466</v>
      </c>
      <c r="H15" s="39"/>
      <c r="I15" s="31"/>
      <c r="J15" s="31"/>
      <c r="K15" s="31"/>
      <c r="L15" s="14"/>
    </row>
    <row r="16" ht="28.5" customHeight="1" spans="1:12">
      <c r="A16" s="44" t="s">
        <v>122</v>
      </c>
      <c r="B16" s="44" t="s">
        <v>123</v>
      </c>
      <c r="C16" s="44" t="s">
        <v>123</v>
      </c>
      <c r="D16" s="45"/>
      <c r="E16" s="44" t="s">
        <v>125</v>
      </c>
      <c r="F16" s="39">
        <v>76.810112</v>
      </c>
      <c r="G16" s="39">
        <v>76.810112</v>
      </c>
      <c r="H16" s="39"/>
      <c r="I16" s="31"/>
      <c r="J16" s="31"/>
      <c r="K16" s="31"/>
      <c r="L16" s="14"/>
    </row>
    <row r="17" ht="28.5" customHeight="1" spans="1:12">
      <c r="A17" s="44" t="s">
        <v>122</v>
      </c>
      <c r="B17" s="44" t="s">
        <v>123</v>
      </c>
      <c r="C17" s="44" t="s">
        <v>126</v>
      </c>
      <c r="D17" s="45"/>
      <c r="E17" s="44" t="s">
        <v>127</v>
      </c>
      <c r="F17" s="39">
        <v>38.405056</v>
      </c>
      <c r="G17" s="39">
        <v>38.405056</v>
      </c>
      <c r="H17" s="39"/>
      <c r="I17" s="31"/>
      <c r="J17" s="31"/>
      <c r="K17" s="31"/>
      <c r="L17" s="14"/>
    </row>
    <row r="18" ht="28.5" customHeight="1" spans="1:12">
      <c r="A18" s="44" t="s">
        <v>128</v>
      </c>
      <c r="B18" s="44" t="s">
        <v>129</v>
      </c>
      <c r="C18" s="44" t="s">
        <v>116</v>
      </c>
      <c r="D18" s="45"/>
      <c r="E18" s="44" t="s">
        <v>130</v>
      </c>
      <c r="F18" s="39">
        <v>35.524677</v>
      </c>
      <c r="G18" s="39">
        <v>35.524677</v>
      </c>
      <c r="H18" s="39"/>
      <c r="I18" s="31"/>
      <c r="J18" s="31"/>
      <c r="K18" s="31"/>
      <c r="L18" s="14"/>
    </row>
    <row r="19" ht="28.5" customHeight="1" spans="1:12">
      <c r="A19" s="44" t="s">
        <v>128</v>
      </c>
      <c r="B19" s="44" t="s">
        <v>129</v>
      </c>
      <c r="C19" s="44" t="s">
        <v>131</v>
      </c>
      <c r="D19" s="45"/>
      <c r="E19" s="44" t="s">
        <v>132</v>
      </c>
      <c r="F19" s="39">
        <v>33.547933</v>
      </c>
      <c r="G19" s="39">
        <v>33.547933</v>
      </c>
      <c r="H19" s="39"/>
      <c r="I19" s="31"/>
      <c r="J19" s="31"/>
      <c r="K19" s="31"/>
      <c r="L19" s="14"/>
    </row>
    <row r="20" ht="28.5" customHeight="1" spans="1:12">
      <c r="A20" s="44" t="s">
        <v>128</v>
      </c>
      <c r="B20" s="44" t="s">
        <v>129</v>
      </c>
      <c r="C20" s="44" t="s">
        <v>120</v>
      </c>
      <c r="D20" s="45"/>
      <c r="E20" s="44" t="s">
        <v>133</v>
      </c>
      <c r="F20" s="39">
        <v>0.480063</v>
      </c>
      <c r="G20" s="39">
        <v>0.480063</v>
      </c>
      <c r="H20" s="39"/>
      <c r="I20" s="31"/>
      <c r="J20" s="31"/>
      <c r="K20" s="31"/>
      <c r="L20" s="14"/>
    </row>
    <row r="21" ht="28.5" customHeight="1" spans="1:12">
      <c r="A21" s="44" t="s">
        <v>134</v>
      </c>
      <c r="B21" s="44" t="s">
        <v>135</v>
      </c>
      <c r="C21" s="44" t="s">
        <v>120</v>
      </c>
      <c r="D21" s="45"/>
      <c r="E21" s="44" t="s">
        <v>136</v>
      </c>
      <c r="F21" s="39">
        <v>720</v>
      </c>
      <c r="G21" s="39"/>
      <c r="H21" s="39">
        <v>720</v>
      </c>
      <c r="I21" s="31"/>
      <c r="J21" s="31"/>
      <c r="K21" s="31"/>
      <c r="L21" s="14"/>
    </row>
    <row r="22" ht="28.5" customHeight="1" spans="1:12">
      <c r="A22" s="44" t="s">
        <v>137</v>
      </c>
      <c r="B22" s="44" t="s">
        <v>138</v>
      </c>
      <c r="C22" s="44" t="s">
        <v>116</v>
      </c>
      <c r="D22" s="45"/>
      <c r="E22" s="44" t="s">
        <v>139</v>
      </c>
      <c r="F22" s="39">
        <v>57.607584</v>
      </c>
      <c r="G22" s="39">
        <v>57.607584</v>
      </c>
      <c r="H22" s="39"/>
      <c r="I22" s="31"/>
      <c r="J22" s="31"/>
      <c r="K22" s="31"/>
      <c r="L22" s="14"/>
    </row>
    <row r="23" ht="28.5" customHeight="1" spans="1:12">
      <c r="A23" s="44"/>
      <c r="B23" s="44"/>
      <c r="C23" s="44"/>
      <c r="D23" s="45" t="s">
        <v>86</v>
      </c>
      <c r="E23" s="44" t="s">
        <v>87</v>
      </c>
      <c r="F23" s="39">
        <v>465.537341</v>
      </c>
      <c r="G23" s="39">
        <v>420.037341</v>
      </c>
      <c r="H23" s="39">
        <v>45.5</v>
      </c>
      <c r="I23" s="31"/>
      <c r="J23" s="31"/>
      <c r="K23" s="31"/>
      <c r="L23" s="14"/>
    </row>
    <row r="24" ht="28.5" customHeight="1" spans="1:12">
      <c r="A24" s="44" t="s">
        <v>115</v>
      </c>
      <c r="B24" s="44" t="s">
        <v>116</v>
      </c>
      <c r="C24" s="44" t="s">
        <v>140</v>
      </c>
      <c r="D24" s="45"/>
      <c r="E24" s="44" t="s">
        <v>141</v>
      </c>
      <c r="F24" s="39">
        <v>343.48804</v>
      </c>
      <c r="G24" s="39">
        <v>297.98804</v>
      </c>
      <c r="H24" s="39">
        <v>45.5</v>
      </c>
      <c r="I24" s="31"/>
      <c r="J24" s="31"/>
      <c r="K24" s="31"/>
      <c r="L24" s="14"/>
    </row>
    <row r="25" ht="28.5" customHeight="1" spans="1:12">
      <c r="A25" s="44" t="s">
        <v>122</v>
      </c>
      <c r="B25" s="44" t="s">
        <v>123</v>
      </c>
      <c r="C25" s="44" t="s">
        <v>123</v>
      </c>
      <c r="D25" s="45"/>
      <c r="E25" s="44" t="s">
        <v>125</v>
      </c>
      <c r="F25" s="39">
        <v>37.809152</v>
      </c>
      <c r="G25" s="39">
        <v>37.809152</v>
      </c>
      <c r="H25" s="39"/>
      <c r="I25" s="31"/>
      <c r="J25" s="31"/>
      <c r="K25" s="31"/>
      <c r="L25" s="14"/>
    </row>
    <row r="26" ht="28.5" customHeight="1" spans="1:12">
      <c r="A26" s="44" t="s">
        <v>122</v>
      </c>
      <c r="B26" s="44" t="s">
        <v>123</v>
      </c>
      <c r="C26" s="44" t="s">
        <v>126</v>
      </c>
      <c r="D26" s="45"/>
      <c r="E26" s="44" t="s">
        <v>127</v>
      </c>
      <c r="F26" s="39">
        <v>18.904576</v>
      </c>
      <c r="G26" s="39">
        <v>18.904576</v>
      </c>
      <c r="H26" s="39"/>
      <c r="I26" s="31"/>
      <c r="J26" s="31"/>
      <c r="K26" s="31"/>
      <c r="L26" s="14"/>
    </row>
    <row r="27" ht="28.5" customHeight="1" spans="1:12">
      <c r="A27" s="44" t="s">
        <v>128</v>
      </c>
      <c r="B27" s="44" t="s">
        <v>129</v>
      </c>
      <c r="C27" s="44" t="s">
        <v>138</v>
      </c>
      <c r="D27" s="45"/>
      <c r="E27" s="44" t="s">
        <v>142</v>
      </c>
      <c r="F27" s="39">
        <v>17.486733</v>
      </c>
      <c r="G27" s="39">
        <v>17.486733</v>
      </c>
      <c r="H27" s="39"/>
      <c r="I27" s="31"/>
      <c r="J27" s="31"/>
      <c r="K27" s="31"/>
      <c r="L27" s="14"/>
    </row>
    <row r="28" ht="28.5" customHeight="1" spans="1:12">
      <c r="A28" s="44" t="s">
        <v>128</v>
      </c>
      <c r="B28" s="44" t="s">
        <v>129</v>
      </c>
      <c r="C28" s="44" t="s">
        <v>131</v>
      </c>
      <c r="D28" s="45"/>
      <c r="E28" s="44" t="s">
        <v>132</v>
      </c>
      <c r="F28" s="39">
        <v>19.255669</v>
      </c>
      <c r="G28" s="39">
        <v>19.255669</v>
      </c>
      <c r="H28" s="39"/>
      <c r="I28" s="31"/>
      <c r="J28" s="31"/>
      <c r="K28" s="31"/>
      <c r="L28" s="14"/>
    </row>
    <row r="29" ht="28.5" customHeight="1" spans="1:12">
      <c r="A29" s="44" t="s">
        <v>128</v>
      </c>
      <c r="B29" s="44" t="s">
        <v>129</v>
      </c>
      <c r="C29" s="44" t="s">
        <v>120</v>
      </c>
      <c r="D29" s="45"/>
      <c r="E29" s="44" t="s">
        <v>133</v>
      </c>
      <c r="F29" s="39">
        <v>0.236307</v>
      </c>
      <c r="G29" s="39">
        <v>0.236307</v>
      </c>
      <c r="H29" s="39"/>
      <c r="I29" s="31"/>
      <c r="J29" s="31"/>
      <c r="K29" s="31"/>
      <c r="L29" s="14"/>
    </row>
    <row r="30" ht="28.5" customHeight="1" spans="1:12">
      <c r="A30" s="44" t="s">
        <v>137</v>
      </c>
      <c r="B30" s="44" t="s">
        <v>138</v>
      </c>
      <c r="C30" s="44" t="s">
        <v>116</v>
      </c>
      <c r="D30" s="45"/>
      <c r="E30" s="44" t="s">
        <v>139</v>
      </c>
      <c r="F30" s="39">
        <v>28.356864</v>
      </c>
      <c r="G30" s="39">
        <v>28.356864</v>
      </c>
      <c r="H30" s="39"/>
      <c r="I30" s="31"/>
      <c r="J30" s="31"/>
      <c r="K30" s="31"/>
      <c r="L30" s="14"/>
    </row>
    <row r="31" ht="28.5" customHeight="1" spans="1:12">
      <c r="A31" s="44"/>
      <c r="B31" s="44"/>
      <c r="C31" s="44"/>
      <c r="D31" s="45" t="s">
        <v>88</v>
      </c>
      <c r="E31" s="44" t="s">
        <v>89</v>
      </c>
      <c r="F31" s="39">
        <v>106.6</v>
      </c>
      <c r="G31" s="39">
        <v>106.6</v>
      </c>
      <c r="H31" s="39"/>
      <c r="I31" s="31"/>
      <c r="J31" s="31"/>
      <c r="K31" s="31"/>
      <c r="L31" s="14"/>
    </row>
    <row r="32" ht="28.5" customHeight="1" spans="1:12">
      <c r="A32" s="44" t="s">
        <v>115</v>
      </c>
      <c r="B32" s="44" t="s">
        <v>116</v>
      </c>
      <c r="C32" s="44" t="s">
        <v>120</v>
      </c>
      <c r="D32" s="45"/>
      <c r="E32" s="44" t="s">
        <v>121</v>
      </c>
      <c r="F32" s="39">
        <v>106.6</v>
      </c>
      <c r="G32" s="39">
        <v>106.6</v>
      </c>
      <c r="H32" s="39"/>
      <c r="I32" s="31"/>
      <c r="J32" s="31"/>
      <c r="K32" s="31"/>
      <c r="L32" s="14"/>
    </row>
    <row r="33" ht="28.5" customHeight="1" spans="1:12">
      <c r="A33" s="44"/>
      <c r="B33" s="44"/>
      <c r="C33" s="44"/>
      <c r="D33" s="45" t="s">
        <v>90</v>
      </c>
      <c r="E33" s="44" t="s">
        <v>91</v>
      </c>
      <c r="F33" s="39">
        <v>170.317779</v>
      </c>
      <c r="G33" s="39">
        <v>170.317779</v>
      </c>
      <c r="H33" s="39"/>
      <c r="I33" s="31"/>
      <c r="J33" s="31"/>
      <c r="K33" s="31"/>
      <c r="L33" s="14"/>
    </row>
    <row r="34" ht="28.5" customHeight="1" spans="1:12">
      <c r="A34" s="44" t="s">
        <v>115</v>
      </c>
      <c r="B34" s="44" t="s">
        <v>116</v>
      </c>
      <c r="C34" s="44" t="s">
        <v>120</v>
      </c>
      <c r="D34" s="45"/>
      <c r="E34" s="44" t="s">
        <v>121</v>
      </c>
      <c r="F34" s="39">
        <v>111.54811</v>
      </c>
      <c r="G34" s="39">
        <v>111.54811</v>
      </c>
      <c r="H34" s="39"/>
      <c r="I34" s="31"/>
      <c r="J34" s="31"/>
      <c r="K34" s="31"/>
      <c r="L34" s="14"/>
    </row>
    <row r="35" ht="28.5" customHeight="1" spans="1:12">
      <c r="A35" s="44" t="s">
        <v>122</v>
      </c>
      <c r="B35" s="44" t="s">
        <v>123</v>
      </c>
      <c r="C35" s="44" t="s">
        <v>138</v>
      </c>
      <c r="D35" s="45"/>
      <c r="E35" s="44" t="s">
        <v>143</v>
      </c>
      <c r="F35" s="39">
        <v>6</v>
      </c>
      <c r="G35" s="39">
        <v>6</v>
      </c>
      <c r="H35" s="39"/>
      <c r="I35" s="31"/>
      <c r="J35" s="31"/>
      <c r="K35" s="31"/>
      <c r="L35" s="14"/>
    </row>
    <row r="36" ht="28.5" customHeight="1" spans="1:12">
      <c r="A36" s="44" t="s">
        <v>122</v>
      </c>
      <c r="B36" s="44" t="s">
        <v>123</v>
      </c>
      <c r="C36" s="44" t="s">
        <v>123</v>
      </c>
      <c r="D36" s="45"/>
      <c r="E36" s="44" t="s">
        <v>125</v>
      </c>
      <c r="F36" s="39">
        <v>17.086144</v>
      </c>
      <c r="G36" s="39">
        <v>17.086144</v>
      </c>
      <c r="H36" s="39"/>
      <c r="I36" s="31"/>
      <c r="J36" s="31"/>
      <c r="K36" s="31"/>
      <c r="L36" s="14"/>
    </row>
    <row r="37" ht="28.5" customHeight="1" spans="1:12">
      <c r="A37" s="44" t="s">
        <v>122</v>
      </c>
      <c r="B37" s="44" t="s">
        <v>123</v>
      </c>
      <c r="C37" s="44" t="s">
        <v>126</v>
      </c>
      <c r="D37" s="45"/>
      <c r="E37" s="44" t="s">
        <v>127</v>
      </c>
      <c r="F37" s="39">
        <v>8.543072</v>
      </c>
      <c r="G37" s="39">
        <v>8.543072</v>
      </c>
      <c r="H37" s="39"/>
      <c r="I37" s="31"/>
      <c r="J37" s="31"/>
      <c r="K37" s="31"/>
      <c r="L37" s="14"/>
    </row>
    <row r="38" ht="28.5" customHeight="1" spans="1:12">
      <c r="A38" s="44" t="s">
        <v>128</v>
      </c>
      <c r="B38" s="44" t="s">
        <v>129</v>
      </c>
      <c r="C38" s="44" t="s">
        <v>138</v>
      </c>
      <c r="D38" s="45"/>
      <c r="E38" s="44" t="s">
        <v>142</v>
      </c>
      <c r="F38" s="39">
        <v>7.902342</v>
      </c>
      <c r="G38" s="39">
        <v>7.902342</v>
      </c>
      <c r="H38" s="39"/>
      <c r="I38" s="31"/>
      <c r="J38" s="31"/>
      <c r="K38" s="31"/>
      <c r="L38" s="14"/>
    </row>
    <row r="39" ht="28.5" customHeight="1" spans="1:12">
      <c r="A39" s="44" t="s">
        <v>128</v>
      </c>
      <c r="B39" s="44" t="s">
        <v>129</v>
      </c>
      <c r="C39" s="44" t="s">
        <v>131</v>
      </c>
      <c r="D39" s="45"/>
      <c r="E39" s="44" t="s">
        <v>132</v>
      </c>
      <c r="F39" s="39">
        <v>6.316715</v>
      </c>
      <c r="G39" s="39">
        <v>6.316715</v>
      </c>
      <c r="H39" s="39"/>
      <c r="I39" s="31"/>
      <c r="J39" s="31"/>
      <c r="K39" s="31"/>
      <c r="L39" s="14"/>
    </row>
    <row r="40" ht="28.5" customHeight="1" spans="1:12">
      <c r="A40" s="44" t="s">
        <v>128</v>
      </c>
      <c r="B40" s="44" t="s">
        <v>129</v>
      </c>
      <c r="C40" s="44" t="s">
        <v>120</v>
      </c>
      <c r="D40" s="45"/>
      <c r="E40" s="44" t="s">
        <v>133</v>
      </c>
      <c r="F40" s="39">
        <v>0.106788</v>
      </c>
      <c r="G40" s="39">
        <v>0.106788</v>
      </c>
      <c r="H40" s="39"/>
      <c r="I40" s="31"/>
      <c r="J40" s="31"/>
      <c r="K40" s="31"/>
      <c r="L40" s="14"/>
    </row>
    <row r="41" ht="28.5" customHeight="1" spans="1:12">
      <c r="A41" s="44" t="s">
        <v>137</v>
      </c>
      <c r="B41" s="44" t="s">
        <v>138</v>
      </c>
      <c r="C41" s="44" t="s">
        <v>116</v>
      </c>
      <c r="D41" s="45"/>
      <c r="E41" s="44" t="s">
        <v>139</v>
      </c>
      <c r="F41" s="39">
        <v>12.814608</v>
      </c>
      <c r="G41" s="39">
        <v>12.814608</v>
      </c>
      <c r="H41" s="39"/>
      <c r="I41" s="31"/>
      <c r="J41" s="31"/>
      <c r="K41" s="31"/>
      <c r="L41" s="14"/>
    </row>
    <row r="42" ht="28.5" customHeight="1" spans="1:12">
      <c r="A42" s="44"/>
      <c r="B42" s="44"/>
      <c r="C42" s="44"/>
      <c r="D42" s="45" t="s">
        <v>92</v>
      </c>
      <c r="E42" s="44" t="s">
        <v>93</v>
      </c>
      <c r="F42" s="39">
        <v>738.505047</v>
      </c>
      <c r="G42" s="39">
        <v>738.505047</v>
      </c>
      <c r="H42" s="39"/>
      <c r="I42" s="31"/>
      <c r="J42" s="31"/>
      <c r="K42" s="31"/>
      <c r="L42" s="14"/>
    </row>
    <row r="43" ht="28.5" customHeight="1" spans="1:12">
      <c r="A43" s="44" t="s">
        <v>115</v>
      </c>
      <c r="B43" s="44" t="s">
        <v>116</v>
      </c>
      <c r="C43" s="44" t="s">
        <v>144</v>
      </c>
      <c r="D43" s="45"/>
      <c r="E43" s="44" t="s">
        <v>145</v>
      </c>
      <c r="F43" s="39">
        <v>519.591205</v>
      </c>
      <c r="G43" s="39">
        <v>519.591205</v>
      </c>
      <c r="H43" s="39"/>
      <c r="I43" s="31"/>
      <c r="J43" s="31"/>
      <c r="K43" s="31"/>
      <c r="L43" s="14"/>
    </row>
    <row r="44" ht="28.5" customHeight="1" spans="1:12">
      <c r="A44" s="44" t="s">
        <v>122</v>
      </c>
      <c r="B44" s="44" t="s">
        <v>123</v>
      </c>
      <c r="C44" s="44" t="s">
        <v>138</v>
      </c>
      <c r="D44" s="45"/>
      <c r="E44" s="44" t="s">
        <v>143</v>
      </c>
      <c r="F44" s="39">
        <v>6.035</v>
      </c>
      <c r="G44" s="39">
        <v>6.035</v>
      </c>
      <c r="H44" s="39"/>
      <c r="I44" s="31"/>
      <c r="J44" s="31"/>
      <c r="K44" s="31"/>
      <c r="L44" s="14"/>
    </row>
    <row r="45" ht="28.5" customHeight="1" spans="1:12">
      <c r="A45" s="44" t="s">
        <v>122</v>
      </c>
      <c r="B45" s="44" t="s">
        <v>123</v>
      </c>
      <c r="C45" s="44" t="s">
        <v>123</v>
      </c>
      <c r="D45" s="45"/>
      <c r="E45" s="44" t="s">
        <v>125</v>
      </c>
      <c r="F45" s="39">
        <v>71.289632</v>
      </c>
      <c r="G45" s="39">
        <v>71.289632</v>
      </c>
      <c r="H45" s="39"/>
      <c r="I45" s="31"/>
      <c r="J45" s="31"/>
      <c r="K45" s="31"/>
      <c r="L45" s="14"/>
    </row>
    <row r="46" ht="28.5" customHeight="1" spans="1:12">
      <c r="A46" s="44" t="s">
        <v>122</v>
      </c>
      <c r="B46" s="44" t="s">
        <v>123</v>
      </c>
      <c r="C46" s="44" t="s">
        <v>126</v>
      </c>
      <c r="D46" s="45"/>
      <c r="E46" s="44" t="s">
        <v>127</v>
      </c>
      <c r="F46" s="39">
        <v>35.644816</v>
      </c>
      <c r="G46" s="39">
        <v>35.644816</v>
      </c>
      <c r="H46" s="39"/>
      <c r="I46" s="31"/>
      <c r="J46" s="31"/>
      <c r="K46" s="31"/>
      <c r="L46" s="14"/>
    </row>
    <row r="47" ht="28.5" customHeight="1" spans="1:12">
      <c r="A47" s="44" t="s">
        <v>128</v>
      </c>
      <c r="B47" s="44" t="s">
        <v>129</v>
      </c>
      <c r="C47" s="44" t="s">
        <v>138</v>
      </c>
      <c r="D47" s="45"/>
      <c r="E47" s="44" t="s">
        <v>142</v>
      </c>
      <c r="F47" s="39">
        <v>32.971455</v>
      </c>
      <c r="G47" s="39">
        <v>32.971455</v>
      </c>
      <c r="H47" s="39"/>
      <c r="I47" s="31"/>
      <c r="J47" s="31"/>
      <c r="K47" s="31"/>
      <c r="L47" s="14"/>
    </row>
    <row r="48" ht="28.5" customHeight="1" spans="1:12">
      <c r="A48" s="44" t="s">
        <v>128</v>
      </c>
      <c r="B48" s="44" t="s">
        <v>129</v>
      </c>
      <c r="C48" s="44" t="s">
        <v>131</v>
      </c>
      <c r="D48" s="45"/>
      <c r="E48" s="44" t="s">
        <v>132</v>
      </c>
      <c r="F48" s="39">
        <v>19.060155</v>
      </c>
      <c r="G48" s="39">
        <v>19.060155</v>
      </c>
      <c r="H48" s="39"/>
      <c r="I48" s="31"/>
      <c r="J48" s="31"/>
      <c r="K48" s="31"/>
      <c r="L48" s="14"/>
    </row>
    <row r="49" ht="28.5" customHeight="1" spans="1:12">
      <c r="A49" s="44" t="s">
        <v>128</v>
      </c>
      <c r="B49" s="44" t="s">
        <v>129</v>
      </c>
      <c r="C49" s="44" t="s">
        <v>120</v>
      </c>
      <c r="D49" s="45"/>
      <c r="E49" s="44" t="s">
        <v>133</v>
      </c>
      <c r="F49" s="39">
        <v>0.44556</v>
      </c>
      <c r="G49" s="39">
        <v>0.44556</v>
      </c>
      <c r="H49" s="39"/>
      <c r="I49" s="31"/>
      <c r="J49" s="31"/>
      <c r="K49" s="31"/>
      <c r="L49" s="14"/>
    </row>
    <row r="50" ht="28.5" customHeight="1" spans="1:12">
      <c r="A50" s="44" t="s">
        <v>137</v>
      </c>
      <c r="B50" s="44" t="s">
        <v>138</v>
      </c>
      <c r="C50" s="44" t="s">
        <v>116</v>
      </c>
      <c r="D50" s="45"/>
      <c r="E50" s="44" t="s">
        <v>139</v>
      </c>
      <c r="F50" s="39">
        <v>53.467224</v>
      </c>
      <c r="G50" s="39">
        <v>53.467224</v>
      </c>
      <c r="H50" s="39"/>
      <c r="I50" s="31"/>
      <c r="J50" s="31"/>
      <c r="K50" s="31"/>
      <c r="L50" s="14"/>
    </row>
    <row r="51" ht="28.5" customHeight="1" spans="1:12">
      <c r="A51" s="44"/>
      <c r="B51" s="44"/>
      <c r="C51" s="44"/>
      <c r="D51" s="45" t="s">
        <v>94</v>
      </c>
      <c r="E51" s="44" t="s">
        <v>95</v>
      </c>
      <c r="F51" s="39">
        <v>1188.003572</v>
      </c>
      <c r="G51" s="39">
        <v>887.503572</v>
      </c>
      <c r="H51" s="39">
        <v>300.5</v>
      </c>
      <c r="I51" s="31"/>
      <c r="J51" s="31"/>
      <c r="K51" s="31"/>
      <c r="L51" s="14"/>
    </row>
    <row r="52" ht="28.5" customHeight="1" spans="1:12">
      <c r="A52" s="44" t="s">
        <v>115</v>
      </c>
      <c r="B52" s="44" t="s">
        <v>116</v>
      </c>
      <c r="C52" s="44" t="s">
        <v>146</v>
      </c>
      <c r="D52" s="45"/>
      <c r="E52" s="44" t="s">
        <v>147</v>
      </c>
      <c r="F52" s="39">
        <v>685.712141</v>
      </c>
      <c r="G52" s="39">
        <v>585.712141</v>
      </c>
      <c r="H52" s="39">
        <v>100</v>
      </c>
      <c r="I52" s="31"/>
      <c r="J52" s="31"/>
      <c r="K52" s="31"/>
      <c r="L52" s="14"/>
    </row>
    <row r="53" ht="28.5" customHeight="1" spans="1:12">
      <c r="A53" s="44" t="s">
        <v>115</v>
      </c>
      <c r="B53" s="44" t="s">
        <v>116</v>
      </c>
      <c r="C53" s="44" t="s">
        <v>120</v>
      </c>
      <c r="D53" s="45"/>
      <c r="E53" s="44" t="s">
        <v>121</v>
      </c>
      <c r="F53" s="39">
        <v>45.5</v>
      </c>
      <c r="G53" s="39"/>
      <c r="H53" s="39">
        <v>45.5</v>
      </c>
      <c r="I53" s="31"/>
      <c r="J53" s="31"/>
      <c r="K53" s="31"/>
      <c r="L53" s="14"/>
    </row>
    <row r="54" ht="28.5" customHeight="1" spans="1:12">
      <c r="A54" s="44" t="s">
        <v>122</v>
      </c>
      <c r="B54" s="44" t="s">
        <v>123</v>
      </c>
      <c r="C54" s="44" t="s">
        <v>138</v>
      </c>
      <c r="D54" s="45"/>
      <c r="E54" s="44" t="s">
        <v>143</v>
      </c>
      <c r="F54" s="39">
        <v>33.57176</v>
      </c>
      <c r="G54" s="39">
        <v>33.57176</v>
      </c>
      <c r="H54" s="39"/>
      <c r="I54" s="31"/>
      <c r="J54" s="31"/>
      <c r="K54" s="31"/>
      <c r="L54" s="14"/>
    </row>
    <row r="55" ht="28.5" customHeight="1" spans="1:12">
      <c r="A55" s="44" t="s">
        <v>122</v>
      </c>
      <c r="B55" s="44" t="s">
        <v>123</v>
      </c>
      <c r="C55" s="44" t="s">
        <v>123</v>
      </c>
      <c r="D55" s="45"/>
      <c r="E55" s="44" t="s">
        <v>125</v>
      </c>
      <c r="F55" s="39">
        <v>88.135046</v>
      </c>
      <c r="G55" s="39">
        <v>88.135046</v>
      </c>
      <c r="H55" s="39"/>
      <c r="I55" s="31"/>
      <c r="J55" s="31"/>
      <c r="K55" s="31"/>
      <c r="L55" s="14"/>
    </row>
    <row r="56" ht="28.5" customHeight="1" spans="1:12">
      <c r="A56" s="44" t="s">
        <v>122</v>
      </c>
      <c r="B56" s="44" t="s">
        <v>123</v>
      </c>
      <c r="C56" s="44" t="s">
        <v>126</v>
      </c>
      <c r="D56" s="45"/>
      <c r="E56" s="44" t="s">
        <v>127</v>
      </c>
      <c r="F56" s="39">
        <v>44.067523</v>
      </c>
      <c r="G56" s="39">
        <v>44.067523</v>
      </c>
      <c r="H56" s="39"/>
      <c r="I56" s="31"/>
      <c r="J56" s="31"/>
      <c r="K56" s="31"/>
      <c r="L56" s="14"/>
    </row>
    <row r="57" ht="28.5" customHeight="1" spans="1:12">
      <c r="A57" s="44" t="s">
        <v>128</v>
      </c>
      <c r="B57" s="44" t="s">
        <v>129</v>
      </c>
      <c r="C57" s="44" t="s">
        <v>138</v>
      </c>
      <c r="D57" s="45"/>
      <c r="E57" s="44" t="s">
        <v>142</v>
      </c>
      <c r="F57" s="39">
        <v>40.762459</v>
      </c>
      <c r="G57" s="39">
        <v>40.762459</v>
      </c>
      <c r="H57" s="39"/>
      <c r="I57" s="31"/>
      <c r="J57" s="31"/>
      <c r="K57" s="31"/>
      <c r="L57" s="14"/>
    </row>
    <row r="58" ht="28.5" customHeight="1" spans="1:12">
      <c r="A58" s="44" t="s">
        <v>128</v>
      </c>
      <c r="B58" s="44" t="s">
        <v>129</v>
      </c>
      <c r="C58" s="44" t="s">
        <v>131</v>
      </c>
      <c r="D58" s="45"/>
      <c r="E58" s="44" t="s">
        <v>132</v>
      </c>
      <c r="F58" s="39">
        <v>28.602514</v>
      </c>
      <c r="G58" s="39">
        <v>28.602514</v>
      </c>
      <c r="H58" s="39"/>
      <c r="I58" s="31"/>
      <c r="J58" s="31"/>
      <c r="K58" s="31"/>
      <c r="L58" s="14"/>
    </row>
    <row r="59" ht="28.5" customHeight="1" spans="1:12">
      <c r="A59" s="44" t="s">
        <v>128</v>
      </c>
      <c r="B59" s="44" t="s">
        <v>129</v>
      </c>
      <c r="C59" s="44" t="s">
        <v>120</v>
      </c>
      <c r="D59" s="45"/>
      <c r="E59" s="44" t="s">
        <v>133</v>
      </c>
      <c r="F59" s="39">
        <v>0.550844</v>
      </c>
      <c r="G59" s="39">
        <v>0.550844</v>
      </c>
      <c r="H59" s="39"/>
      <c r="I59" s="31"/>
      <c r="J59" s="31"/>
      <c r="K59" s="31"/>
      <c r="L59" s="14"/>
    </row>
    <row r="60" ht="28.5" customHeight="1" spans="1:12">
      <c r="A60" s="44" t="s">
        <v>134</v>
      </c>
      <c r="B60" s="44" t="s">
        <v>135</v>
      </c>
      <c r="C60" s="44" t="s">
        <v>120</v>
      </c>
      <c r="D60" s="45"/>
      <c r="E60" s="44" t="s">
        <v>136</v>
      </c>
      <c r="F60" s="39">
        <v>155</v>
      </c>
      <c r="G60" s="39"/>
      <c r="H60" s="39">
        <v>155</v>
      </c>
      <c r="I60" s="31"/>
      <c r="J60" s="31"/>
      <c r="K60" s="31"/>
      <c r="L60" s="14"/>
    </row>
    <row r="61" ht="28.5" customHeight="1" spans="1:12">
      <c r="A61" s="44" t="s">
        <v>137</v>
      </c>
      <c r="B61" s="44" t="s">
        <v>138</v>
      </c>
      <c r="C61" s="44" t="s">
        <v>116</v>
      </c>
      <c r="D61" s="45"/>
      <c r="E61" s="44" t="s">
        <v>139</v>
      </c>
      <c r="F61" s="39">
        <v>66.101285</v>
      </c>
      <c r="G61" s="39">
        <v>66.101285</v>
      </c>
      <c r="H61" s="39"/>
      <c r="I61" s="31"/>
      <c r="J61" s="31"/>
      <c r="K61" s="31"/>
      <c r="L61" s="14"/>
    </row>
    <row r="62" ht="28.5" customHeight="1" spans="1:12">
      <c r="A62" s="44"/>
      <c r="B62" s="44"/>
      <c r="C62" s="44"/>
      <c r="D62" s="45" t="s">
        <v>96</v>
      </c>
      <c r="E62" s="44" t="s">
        <v>97</v>
      </c>
      <c r="F62" s="39">
        <v>1087.626067</v>
      </c>
      <c r="G62" s="39">
        <v>595.126067</v>
      </c>
      <c r="H62" s="39">
        <v>492.5</v>
      </c>
      <c r="I62" s="31"/>
      <c r="J62" s="31"/>
      <c r="K62" s="31"/>
      <c r="L62" s="14"/>
    </row>
    <row r="63" ht="28.5" customHeight="1" spans="1:12">
      <c r="A63" s="44" t="s">
        <v>115</v>
      </c>
      <c r="B63" s="44" t="s">
        <v>138</v>
      </c>
      <c r="C63" s="44" t="s">
        <v>123</v>
      </c>
      <c r="D63" s="45"/>
      <c r="E63" s="44" t="s">
        <v>148</v>
      </c>
      <c r="F63" s="39">
        <v>612.25568</v>
      </c>
      <c r="G63" s="39">
        <v>399.75568</v>
      </c>
      <c r="H63" s="39">
        <v>212.5</v>
      </c>
      <c r="I63" s="31"/>
      <c r="J63" s="31"/>
      <c r="K63" s="31"/>
      <c r="L63" s="14"/>
    </row>
    <row r="64" ht="28.5" customHeight="1" spans="1:12">
      <c r="A64" s="44" t="s">
        <v>122</v>
      </c>
      <c r="B64" s="44" t="s">
        <v>123</v>
      </c>
      <c r="C64" s="44" t="s">
        <v>138</v>
      </c>
      <c r="D64" s="45"/>
      <c r="E64" s="44" t="s">
        <v>143</v>
      </c>
      <c r="F64" s="39">
        <v>13.254472</v>
      </c>
      <c r="G64" s="39">
        <v>13.254472</v>
      </c>
      <c r="H64" s="39"/>
      <c r="I64" s="31"/>
      <c r="J64" s="31"/>
      <c r="K64" s="31"/>
      <c r="L64" s="14"/>
    </row>
    <row r="65" ht="28.5" customHeight="1" spans="1:12">
      <c r="A65" s="44" t="s">
        <v>122</v>
      </c>
      <c r="B65" s="44" t="s">
        <v>123</v>
      </c>
      <c r="C65" s="44" t="s">
        <v>123</v>
      </c>
      <c r="D65" s="45"/>
      <c r="E65" s="44" t="s">
        <v>125</v>
      </c>
      <c r="F65" s="39">
        <v>60.495872</v>
      </c>
      <c r="G65" s="39">
        <v>60.495872</v>
      </c>
      <c r="H65" s="39"/>
      <c r="I65" s="31"/>
      <c r="J65" s="31"/>
      <c r="K65" s="31"/>
      <c r="L65" s="14"/>
    </row>
    <row r="66" ht="28.5" customHeight="1" spans="1:12">
      <c r="A66" s="44" t="s">
        <v>122</v>
      </c>
      <c r="B66" s="44" t="s">
        <v>123</v>
      </c>
      <c r="C66" s="44" t="s">
        <v>126</v>
      </c>
      <c r="D66" s="45"/>
      <c r="E66" s="44" t="s">
        <v>127</v>
      </c>
      <c r="F66" s="39">
        <v>30.247936</v>
      </c>
      <c r="G66" s="39">
        <v>30.247936</v>
      </c>
      <c r="H66" s="39"/>
      <c r="I66" s="31"/>
      <c r="J66" s="31"/>
      <c r="K66" s="31"/>
      <c r="L66" s="14"/>
    </row>
    <row r="67" ht="28.5" customHeight="1" spans="1:12">
      <c r="A67" s="44" t="s">
        <v>128</v>
      </c>
      <c r="B67" s="44" t="s">
        <v>129</v>
      </c>
      <c r="C67" s="44" t="s">
        <v>138</v>
      </c>
      <c r="D67" s="45"/>
      <c r="E67" s="44" t="s">
        <v>142</v>
      </c>
      <c r="F67" s="39">
        <v>27.979341</v>
      </c>
      <c r="G67" s="39">
        <v>27.979341</v>
      </c>
      <c r="H67" s="39"/>
      <c r="I67" s="31"/>
      <c r="J67" s="31"/>
      <c r="K67" s="31"/>
      <c r="L67" s="14"/>
    </row>
    <row r="68" ht="28.5" customHeight="1" spans="1:12">
      <c r="A68" s="44" t="s">
        <v>128</v>
      </c>
      <c r="B68" s="44" t="s">
        <v>129</v>
      </c>
      <c r="C68" s="44" t="s">
        <v>131</v>
      </c>
      <c r="D68" s="45"/>
      <c r="E68" s="44" t="s">
        <v>132</v>
      </c>
      <c r="F68" s="39">
        <v>17.642763</v>
      </c>
      <c r="G68" s="39">
        <v>17.642763</v>
      </c>
      <c r="H68" s="39"/>
      <c r="I68" s="31"/>
      <c r="J68" s="31"/>
      <c r="K68" s="31"/>
      <c r="L68" s="14"/>
    </row>
    <row r="69" ht="28.5" customHeight="1" spans="1:12">
      <c r="A69" s="44" t="s">
        <v>128</v>
      </c>
      <c r="B69" s="44" t="s">
        <v>129</v>
      </c>
      <c r="C69" s="44" t="s">
        <v>120</v>
      </c>
      <c r="D69" s="45"/>
      <c r="E69" s="44" t="s">
        <v>133</v>
      </c>
      <c r="F69" s="39">
        <v>0.378099</v>
      </c>
      <c r="G69" s="39">
        <v>0.378099</v>
      </c>
      <c r="H69" s="39"/>
      <c r="I69" s="31"/>
      <c r="J69" s="31"/>
      <c r="K69" s="31"/>
      <c r="L69" s="14"/>
    </row>
    <row r="70" ht="28.5" customHeight="1" spans="1:12">
      <c r="A70" s="44" t="s">
        <v>134</v>
      </c>
      <c r="B70" s="44" t="s">
        <v>135</v>
      </c>
      <c r="C70" s="44" t="s">
        <v>120</v>
      </c>
      <c r="D70" s="45"/>
      <c r="E70" s="44" t="s">
        <v>136</v>
      </c>
      <c r="F70" s="39">
        <v>280</v>
      </c>
      <c r="G70" s="39"/>
      <c r="H70" s="39">
        <v>280</v>
      </c>
      <c r="I70" s="31"/>
      <c r="J70" s="31"/>
      <c r="K70" s="31"/>
      <c r="L70" s="14"/>
    </row>
    <row r="71" ht="28.5" customHeight="1" spans="1:12">
      <c r="A71" s="44" t="s">
        <v>137</v>
      </c>
      <c r="B71" s="44" t="s">
        <v>138</v>
      </c>
      <c r="C71" s="44" t="s">
        <v>116</v>
      </c>
      <c r="D71" s="45"/>
      <c r="E71" s="44" t="s">
        <v>139</v>
      </c>
      <c r="F71" s="39">
        <v>45.371904</v>
      </c>
      <c r="G71" s="39">
        <v>45.371904</v>
      </c>
      <c r="H71" s="39"/>
      <c r="I71" s="31"/>
      <c r="J71" s="31"/>
      <c r="K71" s="31"/>
      <c r="L71" s="14"/>
    </row>
    <row r="72" ht="28.5" customHeight="1" spans="1:12">
      <c r="A72" s="44"/>
      <c r="B72" s="44"/>
      <c r="C72" s="44"/>
      <c r="D72" s="45" t="s">
        <v>98</v>
      </c>
      <c r="E72" s="44" t="s">
        <v>99</v>
      </c>
      <c r="F72" s="39">
        <v>372.935822</v>
      </c>
      <c r="G72" s="39">
        <v>372.935822</v>
      </c>
      <c r="H72" s="39"/>
      <c r="I72" s="31"/>
      <c r="J72" s="31"/>
      <c r="K72" s="31"/>
      <c r="L72" s="14"/>
    </row>
    <row r="73" ht="28.5" customHeight="1" spans="1:12">
      <c r="A73" s="44" t="s">
        <v>115</v>
      </c>
      <c r="B73" s="44" t="s">
        <v>135</v>
      </c>
      <c r="C73" s="44" t="s">
        <v>120</v>
      </c>
      <c r="D73" s="45"/>
      <c r="E73" s="44" t="s">
        <v>149</v>
      </c>
      <c r="F73" s="39">
        <v>238.970665</v>
      </c>
      <c r="G73" s="39">
        <v>238.970665</v>
      </c>
      <c r="H73" s="39"/>
      <c r="I73" s="31"/>
      <c r="J73" s="31"/>
      <c r="K73" s="31"/>
      <c r="L73" s="14"/>
    </row>
    <row r="74" ht="28.5" customHeight="1" spans="1:12">
      <c r="A74" s="44" t="s">
        <v>122</v>
      </c>
      <c r="B74" s="44" t="s">
        <v>123</v>
      </c>
      <c r="C74" s="44" t="s">
        <v>138</v>
      </c>
      <c r="D74" s="45"/>
      <c r="E74" s="44" t="s">
        <v>143</v>
      </c>
      <c r="F74" s="39">
        <v>19.9434</v>
      </c>
      <c r="G74" s="39">
        <v>19.9434</v>
      </c>
      <c r="H74" s="39"/>
      <c r="I74" s="31"/>
      <c r="J74" s="31"/>
      <c r="K74" s="31"/>
      <c r="L74" s="14"/>
    </row>
    <row r="75" ht="28.5" customHeight="1" spans="1:12">
      <c r="A75" s="44" t="s">
        <v>122</v>
      </c>
      <c r="B75" s="44" t="s">
        <v>123</v>
      </c>
      <c r="C75" s="44" t="s">
        <v>123</v>
      </c>
      <c r="D75" s="45"/>
      <c r="E75" s="44" t="s">
        <v>125</v>
      </c>
      <c r="F75" s="39">
        <v>37.116576</v>
      </c>
      <c r="G75" s="39">
        <v>37.116576</v>
      </c>
      <c r="H75" s="39"/>
      <c r="I75" s="31"/>
      <c r="J75" s="31"/>
      <c r="K75" s="31"/>
      <c r="L75" s="14"/>
    </row>
    <row r="76" ht="28.5" customHeight="1" spans="1:12">
      <c r="A76" s="44" t="s">
        <v>122</v>
      </c>
      <c r="B76" s="44" t="s">
        <v>123</v>
      </c>
      <c r="C76" s="44" t="s">
        <v>126</v>
      </c>
      <c r="D76" s="45"/>
      <c r="E76" s="44" t="s">
        <v>127</v>
      </c>
      <c r="F76" s="39">
        <v>18.558288</v>
      </c>
      <c r="G76" s="39">
        <v>18.558288</v>
      </c>
      <c r="H76" s="39"/>
      <c r="I76" s="31"/>
      <c r="J76" s="31"/>
      <c r="K76" s="31"/>
      <c r="L76" s="14"/>
    </row>
    <row r="77" ht="28.5" customHeight="1" spans="1:12">
      <c r="A77" s="44" t="s">
        <v>128</v>
      </c>
      <c r="B77" s="44" t="s">
        <v>129</v>
      </c>
      <c r="C77" s="44" t="s">
        <v>138</v>
      </c>
      <c r="D77" s="45"/>
      <c r="E77" s="44" t="s">
        <v>142</v>
      </c>
      <c r="F77" s="39">
        <v>17.166416</v>
      </c>
      <c r="G77" s="39">
        <v>17.166416</v>
      </c>
      <c r="H77" s="39"/>
      <c r="I77" s="31"/>
      <c r="J77" s="31"/>
      <c r="K77" s="31"/>
      <c r="L77" s="14"/>
    </row>
    <row r="78" ht="28.5" customHeight="1" spans="1:12">
      <c r="A78" s="44" t="s">
        <v>128</v>
      </c>
      <c r="B78" s="44" t="s">
        <v>129</v>
      </c>
      <c r="C78" s="44" t="s">
        <v>131</v>
      </c>
      <c r="D78" s="45"/>
      <c r="E78" s="44" t="s">
        <v>132</v>
      </c>
      <c r="F78" s="39">
        <v>13.111066</v>
      </c>
      <c r="G78" s="39">
        <v>13.111066</v>
      </c>
      <c r="H78" s="39"/>
      <c r="I78" s="31"/>
      <c r="J78" s="31"/>
      <c r="K78" s="31"/>
      <c r="L78" s="14"/>
    </row>
    <row r="79" ht="28.5" customHeight="1" spans="1:12">
      <c r="A79" s="44" t="s">
        <v>128</v>
      </c>
      <c r="B79" s="44" t="s">
        <v>129</v>
      </c>
      <c r="C79" s="44" t="s">
        <v>120</v>
      </c>
      <c r="D79" s="45"/>
      <c r="E79" s="44" t="s">
        <v>133</v>
      </c>
      <c r="F79" s="39">
        <v>0.231979</v>
      </c>
      <c r="G79" s="39">
        <v>0.231979</v>
      </c>
      <c r="H79" s="39"/>
      <c r="I79" s="31"/>
      <c r="J79" s="31"/>
      <c r="K79" s="31"/>
      <c r="L79" s="14"/>
    </row>
    <row r="80" ht="28.5" customHeight="1" spans="1:12">
      <c r="A80" s="44" t="s">
        <v>137</v>
      </c>
      <c r="B80" s="44" t="s">
        <v>138</v>
      </c>
      <c r="C80" s="44" t="s">
        <v>116</v>
      </c>
      <c r="D80" s="45"/>
      <c r="E80" s="44" t="s">
        <v>139</v>
      </c>
      <c r="F80" s="39">
        <v>27.837432</v>
      </c>
      <c r="G80" s="39">
        <v>27.837432</v>
      </c>
      <c r="H80" s="39"/>
      <c r="I80" s="31"/>
      <c r="J80" s="31"/>
      <c r="K80" s="31"/>
      <c r="L80" s="14"/>
    </row>
    <row r="81" ht="28.5" customHeight="1" spans="1:12">
      <c r="A81" s="44"/>
      <c r="B81" s="44"/>
      <c r="C81" s="44"/>
      <c r="D81" s="45" t="s">
        <v>100</v>
      </c>
      <c r="E81" s="44" t="s">
        <v>101</v>
      </c>
      <c r="F81" s="39">
        <v>573.893337</v>
      </c>
      <c r="G81" s="39">
        <v>303.893337</v>
      </c>
      <c r="H81" s="39">
        <v>270</v>
      </c>
      <c r="I81" s="31"/>
      <c r="J81" s="31"/>
      <c r="K81" s="31"/>
      <c r="L81" s="14"/>
    </row>
    <row r="82" ht="28.5" customHeight="1" spans="1:12">
      <c r="A82" s="44" t="s">
        <v>115</v>
      </c>
      <c r="B82" s="44" t="s">
        <v>131</v>
      </c>
      <c r="C82" s="44" t="s">
        <v>150</v>
      </c>
      <c r="D82" s="45"/>
      <c r="E82" s="44" t="s">
        <v>151</v>
      </c>
      <c r="F82" s="39">
        <v>474.890403</v>
      </c>
      <c r="G82" s="39">
        <v>204.890403</v>
      </c>
      <c r="H82" s="39">
        <v>270</v>
      </c>
      <c r="I82" s="31"/>
      <c r="J82" s="31"/>
      <c r="K82" s="31"/>
      <c r="L82" s="14"/>
    </row>
    <row r="83" ht="28.5" customHeight="1" spans="1:12">
      <c r="A83" s="44" t="s">
        <v>122</v>
      </c>
      <c r="B83" s="44" t="s">
        <v>123</v>
      </c>
      <c r="C83" s="44" t="s">
        <v>138</v>
      </c>
      <c r="D83" s="45"/>
      <c r="E83" s="44" t="s">
        <v>143</v>
      </c>
      <c r="F83" s="39">
        <v>0.95562</v>
      </c>
      <c r="G83" s="39">
        <v>0.95562</v>
      </c>
      <c r="H83" s="39"/>
      <c r="I83" s="31"/>
      <c r="J83" s="31"/>
      <c r="K83" s="31"/>
      <c r="L83" s="14"/>
    </row>
    <row r="84" ht="28.5" customHeight="1" spans="1:12">
      <c r="A84" s="44" t="s">
        <v>122</v>
      </c>
      <c r="B84" s="44" t="s">
        <v>123</v>
      </c>
      <c r="C84" s="44" t="s">
        <v>123</v>
      </c>
      <c r="D84" s="45"/>
      <c r="E84" s="44" t="s">
        <v>125</v>
      </c>
      <c r="F84" s="39">
        <v>31.656976</v>
      </c>
      <c r="G84" s="39">
        <v>31.656976</v>
      </c>
      <c r="H84" s="39"/>
      <c r="I84" s="31"/>
      <c r="J84" s="31"/>
      <c r="K84" s="31"/>
      <c r="L84" s="14"/>
    </row>
    <row r="85" ht="28.5" customHeight="1" spans="1:12">
      <c r="A85" s="44" t="s">
        <v>122</v>
      </c>
      <c r="B85" s="44" t="s">
        <v>123</v>
      </c>
      <c r="C85" s="44" t="s">
        <v>126</v>
      </c>
      <c r="D85" s="45"/>
      <c r="E85" s="44" t="s">
        <v>127</v>
      </c>
      <c r="F85" s="39">
        <v>15.828488</v>
      </c>
      <c r="G85" s="39">
        <v>15.828488</v>
      </c>
      <c r="H85" s="39"/>
      <c r="I85" s="31"/>
      <c r="J85" s="31"/>
      <c r="K85" s="31"/>
      <c r="L85" s="14"/>
    </row>
    <row r="86" ht="28.5" customHeight="1" spans="1:12">
      <c r="A86" s="44" t="s">
        <v>128</v>
      </c>
      <c r="B86" s="44" t="s">
        <v>129</v>
      </c>
      <c r="C86" s="44" t="s">
        <v>138</v>
      </c>
      <c r="D86" s="45"/>
      <c r="E86" s="44" t="s">
        <v>142</v>
      </c>
      <c r="F86" s="39">
        <v>14.641351</v>
      </c>
      <c r="G86" s="39">
        <v>14.641351</v>
      </c>
      <c r="H86" s="39"/>
      <c r="I86" s="31"/>
      <c r="J86" s="31"/>
      <c r="K86" s="31"/>
      <c r="L86" s="14"/>
    </row>
    <row r="87" ht="28.5" customHeight="1" spans="1:12">
      <c r="A87" s="44" t="s">
        <v>128</v>
      </c>
      <c r="B87" s="44" t="s">
        <v>129</v>
      </c>
      <c r="C87" s="44" t="s">
        <v>131</v>
      </c>
      <c r="D87" s="45"/>
      <c r="E87" s="44" t="s">
        <v>132</v>
      </c>
      <c r="F87" s="39">
        <v>11.979911</v>
      </c>
      <c r="G87" s="39">
        <v>11.979911</v>
      </c>
      <c r="H87" s="39"/>
      <c r="I87" s="31"/>
      <c r="J87" s="31"/>
      <c r="K87" s="31"/>
      <c r="L87" s="14"/>
    </row>
    <row r="88" ht="28.5" customHeight="1" spans="1:12">
      <c r="A88" s="44" t="s">
        <v>128</v>
      </c>
      <c r="B88" s="44" t="s">
        <v>129</v>
      </c>
      <c r="C88" s="44" t="s">
        <v>120</v>
      </c>
      <c r="D88" s="45"/>
      <c r="E88" s="44" t="s">
        <v>133</v>
      </c>
      <c r="F88" s="39">
        <v>0.197856</v>
      </c>
      <c r="G88" s="39">
        <v>0.197856</v>
      </c>
      <c r="H88" s="39"/>
      <c r="I88" s="31"/>
      <c r="J88" s="31"/>
      <c r="K88" s="31"/>
      <c r="L88" s="14"/>
    </row>
    <row r="89" ht="28.5" customHeight="1" spans="1:12">
      <c r="A89" s="44" t="s">
        <v>137</v>
      </c>
      <c r="B89" s="44" t="s">
        <v>138</v>
      </c>
      <c r="C89" s="44" t="s">
        <v>116</v>
      </c>
      <c r="D89" s="45"/>
      <c r="E89" s="44" t="s">
        <v>139</v>
      </c>
      <c r="F89" s="39">
        <v>23.742732</v>
      </c>
      <c r="G89" s="39">
        <v>23.742732</v>
      </c>
      <c r="H89" s="39"/>
      <c r="I89" s="31"/>
      <c r="J89" s="31"/>
      <c r="K89" s="31"/>
      <c r="L89" s="14"/>
    </row>
    <row r="90" ht="28.5" customHeight="1" spans="1:12">
      <c r="A90" s="44"/>
      <c r="B90" s="44"/>
      <c r="C90" s="44"/>
      <c r="D90" s="45" t="s">
        <v>102</v>
      </c>
      <c r="E90" s="44" t="s">
        <v>103</v>
      </c>
      <c r="F90" s="39">
        <v>848.823557</v>
      </c>
      <c r="G90" s="39">
        <v>758.823557</v>
      </c>
      <c r="H90" s="39">
        <v>90</v>
      </c>
      <c r="I90" s="31"/>
      <c r="J90" s="31"/>
      <c r="K90" s="31"/>
      <c r="L90" s="14"/>
    </row>
    <row r="91" ht="28.5" customHeight="1" spans="1:12">
      <c r="A91" s="44" t="s">
        <v>115</v>
      </c>
      <c r="B91" s="44" t="s">
        <v>131</v>
      </c>
      <c r="C91" s="44" t="s">
        <v>135</v>
      </c>
      <c r="D91" s="45"/>
      <c r="E91" s="44" t="s">
        <v>152</v>
      </c>
      <c r="F91" s="39">
        <v>590.643895</v>
      </c>
      <c r="G91" s="39">
        <v>500.643895</v>
      </c>
      <c r="H91" s="39">
        <v>90</v>
      </c>
      <c r="I91" s="31"/>
      <c r="J91" s="31"/>
      <c r="K91" s="31"/>
      <c r="L91" s="14"/>
    </row>
    <row r="92" ht="28.5" customHeight="1" spans="1:12">
      <c r="A92" s="44" t="s">
        <v>122</v>
      </c>
      <c r="B92" s="44" t="s">
        <v>123</v>
      </c>
      <c r="C92" s="44" t="s">
        <v>138</v>
      </c>
      <c r="D92" s="45"/>
      <c r="E92" s="44" t="s">
        <v>143</v>
      </c>
      <c r="F92" s="39">
        <v>27.843704</v>
      </c>
      <c r="G92" s="39">
        <v>27.843704</v>
      </c>
      <c r="H92" s="39"/>
      <c r="I92" s="31"/>
      <c r="J92" s="31"/>
      <c r="K92" s="31"/>
      <c r="L92" s="14"/>
    </row>
    <row r="93" ht="28.5" customHeight="1" spans="1:12">
      <c r="A93" s="44" t="s">
        <v>122</v>
      </c>
      <c r="B93" s="44" t="s">
        <v>123</v>
      </c>
      <c r="C93" s="44" t="s">
        <v>123</v>
      </c>
      <c r="D93" s="45"/>
      <c r="E93" s="44" t="s">
        <v>125</v>
      </c>
      <c r="F93" s="39">
        <v>75.715678</v>
      </c>
      <c r="G93" s="39">
        <v>75.715678</v>
      </c>
      <c r="H93" s="39"/>
      <c r="I93" s="31"/>
      <c r="J93" s="31"/>
      <c r="K93" s="31"/>
      <c r="L93" s="14"/>
    </row>
    <row r="94" ht="28.5" customHeight="1" spans="1:12">
      <c r="A94" s="44" t="s">
        <v>122</v>
      </c>
      <c r="B94" s="44" t="s">
        <v>123</v>
      </c>
      <c r="C94" s="44" t="s">
        <v>126</v>
      </c>
      <c r="D94" s="45"/>
      <c r="E94" s="44" t="s">
        <v>127</v>
      </c>
      <c r="F94" s="39">
        <v>37.857839</v>
      </c>
      <c r="G94" s="39">
        <v>37.857839</v>
      </c>
      <c r="H94" s="39"/>
      <c r="I94" s="31"/>
      <c r="J94" s="31"/>
      <c r="K94" s="31"/>
      <c r="L94" s="14"/>
    </row>
    <row r="95" ht="28.5" customHeight="1" spans="1:12">
      <c r="A95" s="44" t="s">
        <v>128</v>
      </c>
      <c r="B95" s="44" t="s">
        <v>129</v>
      </c>
      <c r="C95" s="44" t="s">
        <v>138</v>
      </c>
      <c r="D95" s="45"/>
      <c r="E95" s="44" t="s">
        <v>142</v>
      </c>
      <c r="F95" s="39">
        <v>35.018501</v>
      </c>
      <c r="G95" s="39">
        <v>35.018501</v>
      </c>
      <c r="H95" s="39"/>
      <c r="I95" s="31"/>
      <c r="J95" s="31"/>
      <c r="K95" s="31"/>
      <c r="L95" s="14"/>
    </row>
    <row r="96" ht="28.5" customHeight="1" spans="1:12">
      <c r="A96" s="44" t="s">
        <v>128</v>
      </c>
      <c r="B96" s="44" t="s">
        <v>129</v>
      </c>
      <c r="C96" s="44" t="s">
        <v>131</v>
      </c>
      <c r="D96" s="45"/>
      <c r="E96" s="44" t="s">
        <v>132</v>
      </c>
      <c r="F96" s="39">
        <v>24.483959</v>
      </c>
      <c r="G96" s="39">
        <v>24.483959</v>
      </c>
      <c r="H96" s="39"/>
      <c r="I96" s="31"/>
      <c r="J96" s="31"/>
      <c r="K96" s="31"/>
      <c r="L96" s="14"/>
    </row>
    <row r="97" ht="28.5" customHeight="1" spans="1:12">
      <c r="A97" s="44" t="s">
        <v>128</v>
      </c>
      <c r="B97" s="44" t="s">
        <v>129</v>
      </c>
      <c r="C97" s="44" t="s">
        <v>120</v>
      </c>
      <c r="D97" s="45"/>
      <c r="E97" s="44" t="s">
        <v>133</v>
      </c>
      <c r="F97" s="39">
        <v>0.473223</v>
      </c>
      <c r="G97" s="39">
        <v>0.473223</v>
      </c>
      <c r="H97" s="39"/>
      <c r="I97" s="31"/>
      <c r="J97" s="31"/>
      <c r="K97" s="31"/>
      <c r="L97" s="14"/>
    </row>
    <row r="98" ht="28.5" customHeight="1" spans="1:12">
      <c r="A98" s="44" t="s">
        <v>137</v>
      </c>
      <c r="B98" s="44" t="s">
        <v>138</v>
      </c>
      <c r="C98" s="44" t="s">
        <v>116</v>
      </c>
      <c r="D98" s="45"/>
      <c r="E98" s="44" t="s">
        <v>139</v>
      </c>
      <c r="F98" s="39">
        <v>56.786758</v>
      </c>
      <c r="G98" s="39">
        <v>56.786758</v>
      </c>
      <c r="H98" s="39"/>
      <c r="I98" s="31"/>
      <c r="J98" s="31"/>
      <c r="K98" s="31"/>
      <c r="L98" s="14"/>
    </row>
  </sheetData>
  <mergeCells count="10">
    <mergeCell ref="A2:K2"/>
    <mergeCell ref="F4:K4"/>
    <mergeCell ref="H5:K5"/>
    <mergeCell ref="I6:K6"/>
    <mergeCell ref="D4:D7"/>
    <mergeCell ref="E4:E7"/>
    <mergeCell ref="F5:F7"/>
    <mergeCell ref="G5:G7"/>
    <mergeCell ref="H6:H7"/>
    <mergeCell ref="A4: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topLeftCell="A25" workbookViewId="0">
      <selection activeCell="A1" sqref="A1"/>
    </sheetView>
  </sheetViews>
  <sheetFormatPr defaultColWidth="9" defaultRowHeight="12.75"/>
  <cols>
    <col min="1" max="1" width="31" customWidth="1"/>
    <col min="2" max="2" width="25.1047619047619" customWidth="1"/>
    <col min="3" max="3" width="40.8857142857143" customWidth="1"/>
    <col min="4" max="4" width="21.3333333333333" customWidth="1"/>
    <col min="5" max="12" width="9.1047619047619" customWidth="1"/>
    <col min="13" max="13" width="8" customWidth="1"/>
  </cols>
  <sheetData>
    <row r="1" ht="15" customHeight="1" spans="4:12">
      <c r="D1" s="26" t="s">
        <v>153</v>
      </c>
      <c r="E1" s="14"/>
      <c r="F1" s="14"/>
      <c r="G1" s="14"/>
      <c r="H1" s="14"/>
      <c r="I1" s="14"/>
      <c r="J1" s="14"/>
      <c r="K1" s="14"/>
      <c r="L1" s="14"/>
    </row>
    <row r="2" ht="25.5" customHeight="1" spans="1:12">
      <c r="A2" s="15" t="s">
        <v>154</v>
      </c>
      <c r="B2" s="15"/>
      <c r="C2" s="15"/>
      <c r="D2" s="15"/>
      <c r="E2" s="14"/>
      <c r="F2" s="14"/>
      <c r="G2" s="14"/>
      <c r="H2" s="14"/>
      <c r="I2" s="14"/>
      <c r="J2" s="14"/>
      <c r="K2" s="14"/>
      <c r="L2" s="14"/>
    </row>
    <row r="3" ht="15" customHeight="1" spans="1:12">
      <c r="A3" s="16"/>
      <c r="B3" s="16"/>
      <c r="C3" s="16"/>
      <c r="D3" s="35" t="s">
        <v>15</v>
      </c>
      <c r="E3" s="14"/>
      <c r="F3" s="14"/>
      <c r="G3" s="14"/>
      <c r="H3" s="14"/>
      <c r="I3" s="14"/>
      <c r="J3" s="14"/>
      <c r="K3" s="14"/>
      <c r="L3" s="14"/>
    </row>
    <row r="4" ht="16.5" customHeight="1" spans="1:12">
      <c r="A4" s="36" t="s">
        <v>16</v>
      </c>
      <c r="B4" s="38"/>
      <c r="C4" s="36" t="s">
        <v>17</v>
      </c>
      <c r="D4" s="38"/>
      <c r="E4" s="14"/>
      <c r="F4" s="14"/>
      <c r="G4" s="14"/>
      <c r="H4" s="14"/>
      <c r="I4" s="14"/>
      <c r="J4" s="14"/>
      <c r="K4" s="14"/>
      <c r="L4" s="14"/>
    </row>
    <row r="5" ht="16.5" customHeight="1" spans="1:12">
      <c r="A5" s="17" t="s">
        <v>18</v>
      </c>
      <c r="B5" s="17" t="s">
        <v>19</v>
      </c>
      <c r="C5" s="17" t="s">
        <v>20</v>
      </c>
      <c r="D5" s="17" t="s">
        <v>19</v>
      </c>
      <c r="E5" s="14"/>
      <c r="F5" s="14"/>
      <c r="G5" s="14"/>
      <c r="H5" s="14"/>
      <c r="I5" s="14"/>
      <c r="J5" s="14"/>
      <c r="K5" s="14"/>
      <c r="L5" s="14"/>
    </row>
    <row r="6" ht="16.5" customHeight="1" spans="1:12">
      <c r="A6" s="30" t="s">
        <v>155</v>
      </c>
      <c r="B6" s="43">
        <v>7259.725571</v>
      </c>
      <c r="C6" s="30" t="s">
        <v>156</v>
      </c>
      <c r="D6" s="43">
        <v>7259.725571</v>
      </c>
      <c r="E6" s="14"/>
      <c r="F6" s="14"/>
      <c r="G6" s="14"/>
      <c r="H6" s="14"/>
      <c r="I6" s="14"/>
      <c r="J6" s="14"/>
      <c r="K6" s="14"/>
      <c r="L6" s="14"/>
    </row>
    <row r="7" ht="16.5" customHeight="1" spans="1:12">
      <c r="A7" s="30" t="s">
        <v>157</v>
      </c>
      <c r="B7" s="43">
        <v>6104.725571</v>
      </c>
      <c r="C7" s="30" t="s">
        <v>158</v>
      </c>
      <c r="D7" s="43"/>
      <c r="E7" s="14"/>
      <c r="F7" s="14"/>
      <c r="G7" s="14"/>
      <c r="H7" s="14"/>
      <c r="I7" s="14"/>
      <c r="J7" s="14"/>
      <c r="K7" s="14"/>
      <c r="L7" s="14"/>
    </row>
    <row r="8" ht="16.5" customHeight="1" spans="1:12">
      <c r="A8" s="30" t="s">
        <v>159</v>
      </c>
      <c r="B8" s="43">
        <v>229.25</v>
      </c>
      <c r="C8" s="30" t="s">
        <v>160</v>
      </c>
      <c r="D8" s="39"/>
      <c r="E8" s="14"/>
      <c r="F8" s="14"/>
      <c r="G8" s="14"/>
      <c r="H8" s="14"/>
      <c r="I8" s="14"/>
      <c r="J8" s="14"/>
      <c r="K8" s="14"/>
      <c r="L8" s="14"/>
    </row>
    <row r="9" ht="16.5" customHeight="1" spans="1:12">
      <c r="A9" s="30" t="s">
        <v>161</v>
      </c>
      <c r="B9" s="43">
        <v>5875.475571</v>
      </c>
      <c r="C9" s="30" t="s">
        <v>162</v>
      </c>
      <c r="D9" s="43"/>
      <c r="E9" s="14"/>
      <c r="F9" s="14"/>
      <c r="G9" s="14"/>
      <c r="H9" s="14"/>
      <c r="I9" s="14"/>
      <c r="J9" s="14"/>
      <c r="K9" s="14"/>
      <c r="L9" s="14"/>
    </row>
    <row r="10" ht="16.5" customHeight="1" spans="1:12">
      <c r="A10" s="29" t="s">
        <v>163</v>
      </c>
      <c r="B10" s="43"/>
      <c r="C10" s="30" t="s">
        <v>164</v>
      </c>
      <c r="D10" s="43"/>
      <c r="E10" s="14"/>
      <c r="F10" s="14"/>
      <c r="G10" s="14"/>
      <c r="H10" s="14"/>
      <c r="I10" s="14"/>
      <c r="J10" s="14"/>
      <c r="K10" s="14"/>
      <c r="L10" s="14"/>
    </row>
    <row r="11" ht="16.5" customHeight="1" spans="1:12">
      <c r="A11" s="30" t="s">
        <v>165</v>
      </c>
      <c r="B11" s="43">
        <v>1155</v>
      </c>
      <c r="C11" s="30" t="s">
        <v>166</v>
      </c>
      <c r="D11" s="43"/>
      <c r="E11" s="14"/>
      <c r="F11" s="14"/>
      <c r="G11" s="14"/>
      <c r="H11" s="14"/>
      <c r="I11" s="14"/>
      <c r="J11" s="14"/>
      <c r="K11" s="14"/>
      <c r="L11" s="14"/>
    </row>
    <row r="12" ht="16.5" customHeight="1" spans="1:12">
      <c r="A12" s="30" t="s">
        <v>159</v>
      </c>
      <c r="B12" s="43"/>
      <c r="C12" s="30" t="s">
        <v>167</v>
      </c>
      <c r="D12" s="43"/>
      <c r="E12" s="14"/>
      <c r="F12" s="14"/>
      <c r="G12" s="14"/>
      <c r="H12" s="14"/>
      <c r="I12" s="14"/>
      <c r="J12" s="14"/>
      <c r="K12" s="14"/>
      <c r="L12" s="14"/>
    </row>
    <row r="13" ht="16.5" customHeight="1" spans="1:12">
      <c r="A13" s="30" t="s">
        <v>161</v>
      </c>
      <c r="B13" s="43">
        <v>1155</v>
      </c>
      <c r="C13" s="30" t="s">
        <v>168</v>
      </c>
      <c r="D13" s="43">
        <v>4416.273103</v>
      </c>
      <c r="E13" s="14"/>
      <c r="F13" s="14"/>
      <c r="G13" s="14"/>
      <c r="H13" s="14"/>
      <c r="I13" s="14"/>
      <c r="J13" s="14"/>
      <c r="K13" s="14"/>
      <c r="L13" s="14"/>
    </row>
    <row r="14" ht="16.5" customHeight="1" spans="1:12">
      <c r="A14" s="29" t="s">
        <v>169</v>
      </c>
      <c r="B14" s="43"/>
      <c r="C14" s="30" t="s">
        <v>170</v>
      </c>
      <c r="D14" s="43">
        <v>909.811398</v>
      </c>
      <c r="E14" s="14"/>
      <c r="F14" s="14"/>
      <c r="G14" s="14"/>
      <c r="H14" s="14"/>
      <c r="I14" s="14"/>
      <c r="J14" s="14"/>
      <c r="K14" s="14"/>
      <c r="L14" s="14"/>
    </row>
    <row r="15" ht="16.5" customHeight="1" spans="1:12">
      <c r="A15" s="30" t="s">
        <v>171</v>
      </c>
      <c r="B15" s="43"/>
      <c r="C15" s="30" t="s">
        <v>172</v>
      </c>
      <c r="D15" s="43">
        <v>406.554679</v>
      </c>
      <c r="E15" s="14"/>
      <c r="F15" s="14"/>
      <c r="G15" s="14"/>
      <c r="H15" s="14"/>
      <c r="I15" s="14"/>
      <c r="J15" s="14"/>
      <c r="K15" s="14"/>
      <c r="L15" s="14"/>
    </row>
    <row r="16" ht="16.5" customHeight="1" spans="1:12">
      <c r="A16" s="30" t="s">
        <v>159</v>
      </c>
      <c r="B16" s="43"/>
      <c r="C16" s="30" t="s">
        <v>173</v>
      </c>
      <c r="D16" s="43"/>
      <c r="E16" s="14"/>
      <c r="F16" s="14"/>
      <c r="G16" s="14"/>
      <c r="H16" s="14"/>
      <c r="I16" s="14"/>
      <c r="J16" s="14"/>
      <c r="K16" s="14"/>
      <c r="L16" s="14"/>
    </row>
    <row r="17" ht="16.5" customHeight="1" spans="1:12">
      <c r="A17" s="30" t="s">
        <v>161</v>
      </c>
      <c r="B17" s="43"/>
      <c r="C17" s="30" t="s">
        <v>174</v>
      </c>
      <c r="D17" s="43">
        <v>1155</v>
      </c>
      <c r="E17" s="14"/>
      <c r="F17" s="14"/>
      <c r="G17" s="14"/>
      <c r="H17" s="14"/>
      <c r="I17" s="14"/>
      <c r="J17" s="14"/>
      <c r="K17" s="14"/>
      <c r="L17" s="14"/>
    </row>
    <row r="18" ht="16.5" customHeight="1" spans="1:12">
      <c r="A18" s="30" t="s">
        <v>175</v>
      </c>
      <c r="B18" s="43"/>
      <c r="C18" s="30" t="s">
        <v>176</v>
      </c>
      <c r="D18" s="43"/>
      <c r="E18" s="14"/>
      <c r="F18" s="14"/>
      <c r="G18" s="14"/>
      <c r="H18" s="14"/>
      <c r="I18" s="14"/>
      <c r="J18" s="14"/>
      <c r="K18" s="14"/>
      <c r="L18" s="14"/>
    </row>
    <row r="19" ht="16.5" customHeight="1" spans="1:12">
      <c r="A19" s="30" t="s">
        <v>157</v>
      </c>
      <c r="B19" s="43"/>
      <c r="C19" s="30" t="s">
        <v>177</v>
      </c>
      <c r="D19" s="43"/>
      <c r="E19" s="14"/>
      <c r="F19" s="14"/>
      <c r="G19" s="14"/>
      <c r="H19" s="14"/>
      <c r="I19" s="14"/>
      <c r="J19" s="14"/>
      <c r="K19" s="14"/>
      <c r="L19" s="14"/>
    </row>
    <row r="20" ht="16.5" customHeight="1" spans="1:12">
      <c r="A20" s="30" t="s">
        <v>165</v>
      </c>
      <c r="B20" s="43"/>
      <c r="C20" s="30" t="s">
        <v>178</v>
      </c>
      <c r="D20" s="43"/>
      <c r="E20" s="14"/>
      <c r="F20" s="14"/>
      <c r="G20" s="14"/>
      <c r="H20" s="14"/>
      <c r="I20" s="14"/>
      <c r="J20" s="14"/>
      <c r="K20" s="14"/>
      <c r="L20" s="14"/>
    </row>
    <row r="21" ht="16.5" customHeight="1" spans="1:12">
      <c r="A21" s="30" t="s">
        <v>171</v>
      </c>
      <c r="B21" s="43"/>
      <c r="C21" s="30" t="s">
        <v>179</v>
      </c>
      <c r="D21" s="43"/>
      <c r="E21" s="14"/>
      <c r="F21" s="14"/>
      <c r="G21" s="14"/>
      <c r="H21" s="14"/>
      <c r="I21" s="14"/>
      <c r="J21" s="14"/>
      <c r="K21" s="14"/>
      <c r="L21" s="14"/>
    </row>
    <row r="22" ht="16.5" customHeight="1" spans="1:12">
      <c r="A22" s="30"/>
      <c r="B22" s="39"/>
      <c r="C22" s="30" t="s">
        <v>180</v>
      </c>
      <c r="D22" s="43"/>
      <c r="E22" s="14"/>
      <c r="F22" s="14"/>
      <c r="G22" s="14"/>
      <c r="H22" s="14"/>
      <c r="I22" s="14"/>
      <c r="J22" s="14"/>
      <c r="K22" s="14"/>
      <c r="L22" s="14"/>
    </row>
    <row r="23" ht="16.5" customHeight="1" spans="1:12">
      <c r="A23" s="30"/>
      <c r="B23" s="39"/>
      <c r="C23" s="30" t="s">
        <v>181</v>
      </c>
      <c r="D23" s="39"/>
      <c r="E23" s="14"/>
      <c r="F23" s="14"/>
      <c r="G23" s="14"/>
      <c r="H23" s="14"/>
      <c r="I23" s="14"/>
      <c r="J23" s="14"/>
      <c r="K23" s="14"/>
      <c r="L23" s="14"/>
    </row>
    <row r="24" ht="16.5" customHeight="1" spans="1:12">
      <c r="A24" s="30"/>
      <c r="B24" s="39"/>
      <c r="C24" s="30" t="s">
        <v>182</v>
      </c>
      <c r="D24" s="43"/>
      <c r="E24" s="14"/>
      <c r="F24" s="14"/>
      <c r="G24" s="14"/>
      <c r="H24" s="14"/>
      <c r="I24" s="14"/>
      <c r="J24" s="14"/>
      <c r="K24" s="14"/>
      <c r="L24" s="14"/>
    </row>
    <row r="25" ht="16.5" customHeight="1" spans="1:12">
      <c r="A25" s="30"/>
      <c r="B25" s="39"/>
      <c r="C25" s="30" t="s">
        <v>183</v>
      </c>
      <c r="D25" s="43">
        <v>372.086391</v>
      </c>
      <c r="E25" s="14"/>
      <c r="F25" s="14"/>
      <c r="G25" s="14"/>
      <c r="H25" s="14"/>
      <c r="I25" s="14"/>
      <c r="J25" s="14"/>
      <c r="K25" s="14"/>
      <c r="L25" s="14"/>
    </row>
    <row r="26" ht="16.5" customHeight="1" spans="1:12">
      <c r="A26" s="30"/>
      <c r="B26" s="39"/>
      <c r="C26" s="30" t="s">
        <v>184</v>
      </c>
      <c r="D26" s="43"/>
      <c r="E26" s="14"/>
      <c r="F26" s="14"/>
      <c r="G26" s="14"/>
      <c r="H26" s="14"/>
      <c r="I26" s="14"/>
      <c r="J26" s="14"/>
      <c r="K26" s="14"/>
      <c r="L26" s="14"/>
    </row>
    <row r="27" ht="16.5" customHeight="1" spans="1:12">
      <c r="A27" s="30"/>
      <c r="B27" s="39"/>
      <c r="C27" s="30" t="s">
        <v>185</v>
      </c>
      <c r="D27" s="43"/>
      <c r="E27" s="14"/>
      <c r="F27" s="14"/>
      <c r="G27" s="14"/>
      <c r="H27" s="14"/>
      <c r="I27" s="14"/>
      <c r="J27" s="14"/>
      <c r="K27" s="14"/>
      <c r="L27" s="14"/>
    </row>
    <row r="28" ht="16.5" customHeight="1" spans="1:12">
      <c r="A28" s="30"/>
      <c r="B28" s="39"/>
      <c r="C28" s="30" t="s">
        <v>186</v>
      </c>
      <c r="D28" s="43"/>
      <c r="E28" s="14"/>
      <c r="F28" s="14"/>
      <c r="G28" s="14"/>
      <c r="H28" s="14"/>
      <c r="I28" s="14"/>
      <c r="J28" s="14"/>
      <c r="K28" s="14"/>
      <c r="L28" s="14"/>
    </row>
    <row r="29" ht="16.5" customHeight="1" spans="1:12">
      <c r="A29" s="30"/>
      <c r="B29" s="39"/>
      <c r="C29" s="30" t="s">
        <v>187</v>
      </c>
      <c r="D29" s="43"/>
      <c r="E29" s="14"/>
      <c r="F29" s="14"/>
      <c r="G29" s="14"/>
      <c r="H29" s="14"/>
      <c r="I29" s="14"/>
      <c r="J29" s="14"/>
      <c r="K29" s="14"/>
      <c r="L29" s="14"/>
    </row>
    <row r="30" ht="16.5" customHeight="1" spans="1:12">
      <c r="A30" s="30"/>
      <c r="B30" s="39"/>
      <c r="C30" s="30" t="s">
        <v>188</v>
      </c>
      <c r="D30" s="43"/>
      <c r="E30" s="14"/>
      <c r="F30" s="14"/>
      <c r="G30" s="14"/>
      <c r="H30" s="14"/>
      <c r="I30" s="14"/>
      <c r="J30" s="14"/>
      <c r="K30" s="14"/>
      <c r="L30" s="14"/>
    </row>
    <row r="31" ht="16.5" customHeight="1" spans="1:12">
      <c r="A31" s="30"/>
      <c r="B31" s="39"/>
      <c r="C31" s="30" t="s">
        <v>189</v>
      </c>
      <c r="D31" s="43"/>
      <c r="E31" s="14"/>
      <c r="F31" s="14"/>
      <c r="G31" s="14"/>
      <c r="H31" s="14"/>
      <c r="I31" s="14"/>
      <c r="J31" s="14"/>
      <c r="K31" s="14"/>
      <c r="L31" s="14"/>
    </row>
    <row r="32" ht="16.5" customHeight="1" spans="1:12">
      <c r="A32" s="30"/>
      <c r="B32" s="39"/>
      <c r="C32" s="30" t="s">
        <v>190</v>
      </c>
      <c r="D32" s="43"/>
      <c r="E32" s="14"/>
      <c r="F32" s="14"/>
      <c r="G32" s="14"/>
      <c r="H32" s="14"/>
      <c r="I32" s="14"/>
      <c r="J32" s="14"/>
      <c r="K32" s="14"/>
      <c r="L32" s="14"/>
    </row>
    <row r="33" ht="16.5" customHeight="1" spans="1:12">
      <c r="A33" s="30"/>
      <c r="B33" s="39"/>
      <c r="C33" s="30" t="s">
        <v>191</v>
      </c>
      <c r="D33" s="43"/>
      <c r="E33" s="14"/>
      <c r="F33" s="14"/>
      <c r="G33" s="14"/>
      <c r="H33" s="14"/>
      <c r="I33" s="14"/>
      <c r="J33" s="14"/>
      <c r="K33" s="14"/>
      <c r="L33" s="14"/>
    </row>
    <row r="34" ht="16.5" customHeight="1" spans="1:12">
      <c r="A34" s="17" t="s">
        <v>192</v>
      </c>
      <c r="B34" s="43">
        <v>7259.725571</v>
      </c>
      <c r="C34" s="17" t="s">
        <v>193</v>
      </c>
      <c r="D34" s="43">
        <v>7259.725571</v>
      </c>
      <c r="E34" s="14"/>
      <c r="F34" s="14"/>
      <c r="G34" s="14"/>
      <c r="H34" s="14"/>
      <c r="I34" s="14"/>
      <c r="J34" s="14"/>
      <c r="K34" s="14"/>
      <c r="L34" s="14"/>
    </row>
  </sheetData>
  <mergeCells count="3">
    <mergeCell ref="A2:D2"/>
    <mergeCell ref="A4:B4"/>
    <mergeCell ref="C4:D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4"/>
  <sheetViews>
    <sheetView showGridLines="0" topLeftCell="A72" workbookViewId="0">
      <selection activeCell="A1" sqref="A1"/>
    </sheetView>
  </sheetViews>
  <sheetFormatPr defaultColWidth="9" defaultRowHeight="12.75"/>
  <cols>
    <col min="1" max="3" width="11.6666666666667" customWidth="1"/>
    <col min="4" max="4" width="19.3333333333333" customWidth="1"/>
    <col min="5" max="5" width="56" customWidth="1"/>
    <col min="6" max="6" width="21.6666666666667" customWidth="1"/>
    <col min="7" max="7" width="20.4380952380952" customWidth="1"/>
    <col min="8" max="8" width="20.6666666666667" customWidth="1"/>
    <col min="9" max="9" width="18.8857142857143" customWidth="1"/>
    <col min="10" max="10" width="24.6666666666667" customWidth="1"/>
    <col min="11" max="22" width="9.1047619047619" customWidth="1"/>
    <col min="23" max="23" width="8" customWidth="1"/>
  </cols>
  <sheetData>
    <row r="1" ht="15" customHeight="1" spans="1:22">
      <c r="A1" s="20"/>
      <c r="B1" s="20"/>
      <c r="C1" s="20"/>
      <c r="D1" s="20"/>
      <c r="E1" s="20"/>
      <c r="F1" s="20"/>
      <c r="G1" s="20"/>
      <c r="H1" s="20"/>
      <c r="I1" s="20"/>
      <c r="J1" s="26" t="s">
        <v>194</v>
      </c>
      <c r="K1" s="14"/>
      <c r="L1" s="14"/>
      <c r="M1" s="14"/>
      <c r="N1" s="14"/>
      <c r="O1" s="14"/>
      <c r="P1" s="14"/>
      <c r="Q1" s="14"/>
      <c r="R1" s="14"/>
      <c r="S1" s="14"/>
      <c r="T1" s="14"/>
      <c r="U1" s="14"/>
      <c r="V1" s="14"/>
    </row>
    <row r="2" ht="27.75" customHeight="1" spans="1:22">
      <c r="A2" s="15" t="s">
        <v>195</v>
      </c>
      <c r="B2" s="15"/>
      <c r="C2" s="15"/>
      <c r="D2" s="15"/>
      <c r="E2" s="15"/>
      <c r="F2" s="15"/>
      <c r="G2" s="15"/>
      <c r="H2" s="15"/>
      <c r="I2" s="15"/>
      <c r="J2" s="15"/>
      <c r="K2" s="14"/>
      <c r="L2" s="14"/>
      <c r="M2" s="14"/>
      <c r="N2" s="14"/>
      <c r="O2" s="14"/>
      <c r="P2" s="14"/>
      <c r="Q2" s="14"/>
      <c r="R2" s="14"/>
      <c r="S2" s="14"/>
      <c r="T2" s="14"/>
      <c r="U2" s="14"/>
      <c r="V2" s="14"/>
    </row>
    <row r="3" ht="15" customHeight="1" spans="1:22">
      <c r="A3" s="14"/>
      <c r="B3" s="29"/>
      <c r="C3" s="29"/>
      <c r="D3" s="29"/>
      <c r="E3" s="29"/>
      <c r="F3" s="29"/>
      <c r="G3" s="29"/>
      <c r="H3" s="29"/>
      <c r="I3" s="29"/>
      <c r="J3" s="27" t="s">
        <v>15</v>
      </c>
      <c r="K3" s="14"/>
      <c r="L3" s="14"/>
      <c r="M3" s="14"/>
      <c r="N3" s="14"/>
      <c r="O3" s="14"/>
      <c r="P3" s="14"/>
      <c r="Q3" s="14"/>
      <c r="R3" s="14"/>
      <c r="S3" s="14"/>
      <c r="T3" s="14"/>
      <c r="U3" s="14"/>
      <c r="V3" s="14"/>
    </row>
    <row r="4" ht="22.5" customHeight="1" spans="1:22">
      <c r="A4" s="18" t="s">
        <v>106</v>
      </c>
      <c r="B4" s="18"/>
      <c r="C4" s="18"/>
      <c r="D4" s="18" t="s">
        <v>69</v>
      </c>
      <c r="E4" s="18" t="s">
        <v>107</v>
      </c>
      <c r="F4" s="17" t="s">
        <v>196</v>
      </c>
      <c r="G4" s="30"/>
      <c r="H4" s="30"/>
      <c r="I4" s="30"/>
      <c r="J4" s="28"/>
      <c r="K4" s="14"/>
      <c r="L4" s="14"/>
      <c r="M4" s="14"/>
      <c r="N4" s="14"/>
      <c r="O4" s="14"/>
      <c r="P4" s="14"/>
      <c r="Q4" s="14"/>
      <c r="R4" s="14"/>
      <c r="S4" s="14"/>
      <c r="T4" s="14"/>
      <c r="U4" s="14"/>
      <c r="V4" s="14"/>
    </row>
    <row r="5" ht="15" customHeight="1" spans="1:22">
      <c r="A5" s="18"/>
      <c r="B5" s="18"/>
      <c r="C5" s="18"/>
      <c r="D5" s="18"/>
      <c r="E5" s="18"/>
      <c r="F5" s="18" t="s">
        <v>71</v>
      </c>
      <c r="G5" s="18" t="s">
        <v>109</v>
      </c>
      <c r="H5" s="18"/>
      <c r="I5" s="18"/>
      <c r="J5" s="18" t="s">
        <v>110</v>
      </c>
      <c r="K5" s="14"/>
      <c r="L5" s="14"/>
      <c r="M5" s="14"/>
      <c r="N5" s="14"/>
      <c r="O5" s="14"/>
      <c r="P5" s="14"/>
      <c r="Q5" s="14"/>
      <c r="R5" s="14"/>
      <c r="S5" s="14"/>
      <c r="T5" s="14"/>
      <c r="U5" s="14"/>
      <c r="V5" s="14"/>
    </row>
    <row r="6" ht="15" customHeight="1" spans="1:22">
      <c r="A6" s="18"/>
      <c r="B6" s="18"/>
      <c r="C6" s="18"/>
      <c r="D6" s="18"/>
      <c r="E6" s="18"/>
      <c r="F6" s="18"/>
      <c r="G6" s="18" t="s">
        <v>74</v>
      </c>
      <c r="H6" s="18" t="s">
        <v>197</v>
      </c>
      <c r="I6" s="18" t="s">
        <v>198</v>
      </c>
      <c r="J6" s="18"/>
      <c r="K6" s="14"/>
      <c r="L6" s="14"/>
      <c r="M6" s="14"/>
      <c r="N6" s="14"/>
      <c r="O6" s="14"/>
      <c r="P6" s="14"/>
      <c r="Q6" s="14"/>
      <c r="R6" s="14"/>
      <c r="S6" s="14"/>
      <c r="T6" s="14"/>
      <c r="U6" s="14"/>
      <c r="V6" s="14"/>
    </row>
    <row r="7" ht="15" customHeight="1" spans="1:22">
      <c r="A7" s="18" t="s">
        <v>80</v>
      </c>
      <c r="B7" s="18" t="s">
        <v>80</v>
      </c>
      <c r="C7" s="18" t="s">
        <v>80</v>
      </c>
      <c r="D7" s="18" t="s">
        <v>80</v>
      </c>
      <c r="E7" s="18" t="s">
        <v>80</v>
      </c>
      <c r="F7" s="18">
        <v>1</v>
      </c>
      <c r="G7" s="18">
        <v>2</v>
      </c>
      <c r="H7" s="18">
        <v>3</v>
      </c>
      <c r="I7" s="18">
        <v>4</v>
      </c>
      <c r="J7" s="18">
        <v>5</v>
      </c>
      <c r="K7" s="14"/>
      <c r="L7" s="14"/>
      <c r="M7" s="14"/>
      <c r="N7" s="14"/>
      <c r="O7" s="14"/>
      <c r="P7" s="14"/>
      <c r="Q7" s="14"/>
      <c r="R7" s="14"/>
      <c r="S7" s="14"/>
      <c r="T7" s="14"/>
      <c r="U7" s="14"/>
      <c r="V7" s="14"/>
    </row>
    <row r="8" ht="23.25" customHeight="1" spans="1:20">
      <c r="A8" s="40" t="s">
        <v>81</v>
      </c>
      <c r="B8" s="40" t="s">
        <v>81</v>
      </c>
      <c r="C8" s="40" t="s">
        <v>81</v>
      </c>
      <c r="D8" s="41" t="s">
        <v>81</v>
      </c>
      <c r="E8" s="42" t="s">
        <v>71</v>
      </c>
      <c r="F8" s="39">
        <v>6104.725571</v>
      </c>
      <c r="G8" s="39">
        <v>5199.225571</v>
      </c>
      <c r="H8" s="39">
        <v>4728.863172</v>
      </c>
      <c r="I8" s="39">
        <v>470.362399</v>
      </c>
      <c r="J8" s="39">
        <v>905.5</v>
      </c>
      <c r="K8" s="14"/>
      <c r="L8" s="14"/>
      <c r="M8" s="14"/>
      <c r="N8" s="14"/>
      <c r="O8" s="14"/>
      <c r="P8" s="14"/>
      <c r="Q8" s="14"/>
      <c r="R8" s="14"/>
      <c r="S8" s="14"/>
      <c r="T8" s="14"/>
    </row>
    <row r="9" ht="23.25" customHeight="1" spans="1:11">
      <c r="A9" s="40"/>
      <c r="B9" s="40"/>
      <c r="C9" s="40"/>
      <c r="D9" s="41" t="s">
        <v>82</v>
      </c>
      <c r="E9" s="42" t="s">
        <v>83</v>
      </c>
      <c r="F9" s="39">
        <v>6104.725571</v>
      </c>
      <c r="G9" s="39">
        <v>5199.225571</v>
      </c>
      <c r="H9" s="39">
        <v>4728.863172</v>
      </c>
      <c r="I9" s="39">
        <v>470.362399</v>
      </c>
      <c r="J9" s="39">
        <v>905.5</v>
      </c>
      <c r="K9" s="14"/>
    </row>
    <row r="10" ht="23.25" customHeight="1" spans="1:11">
      <c r="A10" s="40"/>
      <c r="B10" s="40"/>
      <c r="C10" s="40"/>
      <c r="D10" s="41" t="s">
        <v>84</v>
      </c>
      <c r="E10" s="42" t="s">
        <v>85</v>
      </c>
      <c r="F10" s="39">
        <v>1027.483049</v>
      </c>
      <c r="G10" s="39">
        <v>845.483049</v>
      </c>
      <c r="H10" s="39">
        <v>728.893785</v>
      </c>
      <c r="I10" s="39">
        <v>116.589264</v>
      </c>
      <c r="J10" s="39">
        <v>182</v>
      </c>
      <c r="K10" s="14"/>
    </row>
    <row r="11" ht="23.25" customHeight="1" spans="1:11">
      <c r="A11" s="40" t="s">
        <v>115</v>
      </c>
      <c r="B11" s="40" t="s">
        <v>116</v>
      </c>
      <c r="C11" s="40" t="s">
        <v>116</v>
      </c>
      <c r="D11" s="41"/>
      <c r="E11" s="42" t="s">
        <v>117</v>
      </c>
      <c r="F11" s="39">
        <v>628.072964</v>
      </c>
      <c r="G11" s="39">
        <v>545.072964</v>
      </c>
      <c r="H11" s="39">
        <v>428.4837</v>
      </c>
      <c r="I11" s="39">
        <v>116.589264</v>
      </c>
      <c r="J11" s="39">
        <v>83</v>
      </c>
      <c r="K11" s="14"/>
    </row>
    <row r="12" ht="23.25" customHeight="1" spans="1:11">
      <c r="A12" s="40" t="s">
        <v>115</v>
      </c>
      <c r="B12" s="40" t="s">
        <v>116</v>
      </c>
      <c r="C12" s="40" t="s">
        <v>118</v>
      </c>
      <c r="D12" s="41"/>
      <c r="E12" s="42" t="s">
        <v>119</v>
      </c>
      <c r="F12" s="39">
        <v>52</v>
      </c>
      <c r="G12" s="39"/>
      <c r="H12" s="39"/>
      <c r="I12" s="39"/>
      <c r="J12" s="39">
        <v>52</v>
      </c>
      <c r="K12" s="14"/>
    </row>
    <row r="13" ht="23.25" customHeight="1" spans="1:11">
      <c r="A13" s="40" t="s">
        <v>115</v>
      </c>
      <c r="B13" s="40" t="s">
        <v>116</v>
      </c>
      <c r="C13" s="40" t="s">
        <v>120</v>
      </c>
      <c r="D13" s="41"/>
      <c r="E13" s="42" t="s">
        <v>121</v>
      </c>
      <c r="F13" s="39">
        <v>47</v>
      </c>
      <c r="G13" s="39"/>
      <c r="H13" s="39"/>
      <c r="I13" s="39"/>
      <c r="J13" s="39">
        <v>47</v>
      </c>
      <c r="K13" s="14"/>
    </row>
    <row r="14" ht="23.25" customHeight="1" spans="1:11">
      <c r="A14" s="40" t="s">
        <v>122</v>
      </c>
      <c r="B14" s="40" t="s">
        <v>123</v>
      </c>
      <c r="C14" s="40" t="s">
        <v>116</v>
      </c>
      <c r="D14" s="41"/>
      <c r="E14" s="42" t="s">
        <v>124</v>
      </c>
      <c r="F14" s="39">
        <v>58.03466</v>
      </c>
      <c r="G14" s="39">
        <v>58.03466</v>
      </c>
      <c r="H14" s="39">
        <v>58.03466</v>
      </c>
      <c r="I14" s="39"/>
      <c r="J14" s="39"/>
      <c r="K14" s="14"/>
    </row>
    <row r="15" ht="23.25" customHeight="1" spans="1:11">
      <c r="A15" s="40" t="s">
        <v>122</v>
      </c>
      <c r="B15" s="40" t="s">
        <v>123</v>
      </c>
      <c r="C15" s="40" t="s">
        <v>123</v>
      </c>
      <c r="D15" s="41"/>
      <c r="E15" s="42" t="s">
        <v>125</v>
      </c>
      <c r="F15" s="39">
        <v>76.810112</v>
      </c>
      <c r="G15" s="39">
        <v>76.810112</v>
      </c>
      <c r="H15" s="39">
        <v>76.810112</v>
      </c>
      <c r="I15" s="39"/>
      <c r="J15" s="39"/>
      <c r="K15" s="14"/>
    </row>
    <row r="16" ht="23.25" customHeight="1" spans="1:11">
      <c r="A16" s="40" t="s">
        <v>122</v>
      </c>
      <c r="B16" s="40" t="s">
        <v>123</v>
      </c>
      <c r="C16" s="40" t="s">
        <v>126</v>
      </c>
      <c r="D16" s="41"/>
      <c r="E16" s="42" t="s">
        <v>127</v>
      </c>
      <c r="F16" s="39">
        <v>38.405056</v>
      </c>
      <c r="G16" s="39">
        <v>38.405056</v>
      </c>
      <c r="H16" s="39">
        <v>38.405056</v>
      </c>
      <c r="I16" s="39"/>
      <c r="J16" s="39"/>
      <c r="K16" s="14"/>
    </row>
    <row r="17" ht="23.25" customHeight="1" spans="1:11">
      <c r="A17" s="40" t="s">
        <v>128</v>
      </c>
      <c r="B17" s="40" t="s">
        <v>129</v>
      </c>
      <c r="C17" s="40" t="s">
        <v>116</v>
      </c>
      <c r="D17" s="41"/>
      <c r="E17" s="42" t="s">
        <v>130</v>
      </c>
      <c r="F17" s="39">
        <v>35.524677</v>
      </c>
      <c r="G17" s="39">
        <v>35.524677</v>
      </c>
      <c r="H17" s="39">
        <v>35.524677</v>
      </c>
      <c r="I17" s="39"/>
      <c r="J17" s="39"/>
      <c r="K17" s="14"/>
    </row>
    <row r="18" ht="23.25" customHeight="1" spans="1:11">
      <c r="A18" s="40" t="s">
        <v>128</v>
      </c>
      <c r="B18" s="40" t="s">
        <v>129</v>
      </c>
      <c r="C18" s="40" t="s">
        <v>131</v>
      </c>
      <c r="D18" s="41"/>
      <c r="E18" s="42" t="s">
        <v>132</v>
      </c>
      <c r="F18" s="39">
        <v>33.547933</v>
      </c>
      <c r="G18" s="39">
        <v>33.547933</v>
      </c>
      <c r="H18" s="39">
        <v>33.547933</v>
      </c>
      <c r="I18" s="39"/>
      <c r="J18" s="39"/>
      <c r="K18" s="14"/>
    </row>
    <row r="19" ht="23.25" customHeight="1" spans="1:11">
      <c r="A19" s="40" t="s">
        <v>128</v>
      </c>
      <c r="B19" s="40" t="s">
        <v>129</v>
      </c>
      <c r="C19" s="40" t="s">
        <v>120</v>
      </c>
      <c r="D19" s="41"/>
      <c r="E19" s="42" t="s">
        <v>133</v>
      </c>
      <c r="F19" s="39">
        <v>0.480063</v>
      </c>
      <c r="G19" s="39">
        <v>0.480063</v>
      </c>
      <c r="H19" s="39">
        <v>0.480063</v>
      </c>
      <c r="I19" s="39"/>
      <c r="J19" s="39"/>
      <c r="K19" s="14"/>
    </row>
    <row r="20" ht="23.25" customHeight="1" spans="1:11">
      <c r="A20" s="40" t="s">
        <v>137</v>
      </c>
      <c r="B20" s="40" t="s">
        <v>138</v>
      </c>
      <c r="C20" s="40" t="s">
        <v>116</v>
      </c>
      <c r="D20" s="41"/>
      <c r="E20" s="42" t="s">
        <v>139</v>
      </c>
      <c r="F20" s="39">
        <v>57.607584</v>
      </c>
      <c r="G20" s="39">
        <v>57.607584</v>
      </c>
      <c r="H20" s="39">
        <v>57.607584</v>
      </c>
      <c r="I20" s="39"/>
      <c r="J20" s="39"/>
      <c r="K20" s="14"/>
    </row>
    <row r="21" ht="23.25" customHeight="1" spans="1:11">
      <c r="A21" s="40"/>
      <c r="B21" s="40"/>
      <c r="C21" s="40"/>
      <c r="D21" s="41" t="s">
        <v>86</v>
      </c>
      <c r="E21" s="42" t="s">
        <v>87</v>
      </c>
      <c r="F21" s="39">
        <v>465.537341</v>
      </c>
      <c r="G21" s="39">
        <v>420.037341</v>
      </c>
      <c r="H21" s="39">
        <v>390.911197</v>
      </c>
      <c r="I21" s="39">
        <v>29.126144</v>
      </c>
      <c r="J21" s="39">
        <v>45.5</v>
      </c>
      <c r="K21" s="14"/>
    </row>
    <row r="22" ht="23.25" customHeight="1" spans="1:11">
      <c r="A22" s="40" t="s">
        <v>115</v>
      </c>
      <c r="B22" s="40" t="s">
        <v>116</v>
      </c>
      <c r="C22" s="40" t="s">
        <v>140</v>
      </c>
      <c r="D22" s="41"/>
      <c r="E22" s="42" t="s">
        <v>141</v>
      </c>
      <c r="F22" s="39">
        <v>343.48804</v>
      </c>
      <c r="G22" s="39">
        <v>297.98804</v>
      </c>
      <c r="H22" s="39">
        <v>268.861896</v>
      </c>
      <c r="I22" s="39">
        <v>29.126144</v>
      </c>
      <c r="J22" s="39">
        <v>45.5</v>
      </c>
      <c r="K22" s="14"/>
    </row>
    <row r="23" ht="23.25" customHeight="1" spans="1:11">
      <c r="A23" s="40" t="s">
        <v>122</v>
      </c>
      <c r="B23" s="40" t="s">
        <v>123</v>
      </c>
      <c r="C23" s="40" t="s">
        <v>123</v>
      </c>
      <c r="D23" s="41"/>
      <c r="E23" s="42" t="s">
        <v>125</v>
      </c>
      <c r="F23" s="39">
        <v>37.809152</v>
      </c>
      <c r="G23" s="39">
        <v>37.809152</v>
      </c>
      <c r="H23" s="39">
        <v>37.809152</v>
      </c>
      <c r="I23" s="39"/>
      <c r="J23" s="39"/>
      <c r="K23" s="14"/>
    </row>
    <row r="24" ht="23.25" customHeight="1" spans="1:11">
      <c r="A24" s="40" t="s">
        <v>122</v>
      </c>
      <c r="B24" s="40" t="s">
        <v>123</v>
      </c>
      <c r="C24" s="40" t="s">
        <v>126</v>
      </c>
      <c r="D24" s="41"/>
      <c r="E24" s="42" t="s">
        <v>127</v>
      </c>
      <c r="F24" s="39">
        <v>18.904576</v>
      </c>
      <c r="G24" s="39">
        <v>18.904576</v>
      </c>
      <c r="H24" s="39">
        <v>18.904576</v>
      </c>
      <c r="I24" s="39"/>
      <c r="J24" s="39"/>
      <c r="K24" s="14"/>
    </row>
    <row r="25" ht="23.25" customHeight="1" spans="1:11">
      <c r="A25" s="40" t="s">
        <v>128</v>
      </c>
      <c r="B25" s="40" t="s">
        <v>129</v>
      </c>
      <c r="C25" s="40" t="s">
        <v>138</v>
      </c>
      <c r="D25" s="41"/>
      <c r="E25" s="42" t="s">
        <v>142</v>
      </c>
      <c r="F25" s="39">
        <v>17.486733</v>
      </c>
      <c r="G25" s="39">
        <v>17.486733</v>
      </c>
      <c r="H25" s="39">
        <v>17.486733</v>
      </c>
      <c r="I25" s="39"/>
      <c r="J25" s="39"/>
      <c r="K25" s="14"/>
    </row>
    <row r="26" ht="23.25" customHeight="1" spans="1:11">
      <c r="A26" s="40" t="s">
        <v>128</v>
      </c>
      <c r="B26" s="40" t="s">
        <v>129</v>
      </c>
      <c r="C26" s="40" t="s">
        <v>131</v>
      </c>
      <c r="D26" s="41"/>
      <c r="E26" s="42" t="s">
        <v>132</v>
      </c>
      <c r="F26" s="39">
        <v>19.255669</v>
      </c>
      <c r="G26" s="39">
        <v>19.255669</v>
      </c>
      <c r="H26" s="39">
        <v>19.255669</v>
      </c>
      <c r="I26" s="39"/>
      <c r="J26" s="39"/>
      <c r="K26" s="14"/>
    </row>
    <row r="27" ht="23.25" customHeight="1" spans="1:11">
      <c r="A27" s="40" t="s">
        <v>128</v>
      </c>
      <c r="B27" s="40" t="s">
        <v>129</v>
      </c>
      <c r="C27" s="40" t="s">
        <v>120</v>
      </c>
      <c r="D27" s="41"/>
      <c r="E27" s="42" t="s">
        <v>133</v>
      </c>
      <c r="F27" s="39">
        <v>0.236307</v>
      </c>
      <c r="G27" s="39">
        <v>0.236307</v>
      </c>
      <c r="H27" s="39">
        <v>0.236307</v>
      </c>
      <c r="I27" s="39"/>
      <c r="J27" s="39"/>
      <c r="K27" s="14"/>
    </row>
    <row r="28" ht="23.25" customHeight="1" spans="1:11">
      <c r="A28" s="40" t="s">
        <v>137</v>
      </c>
      <c r="B28" s="40" t="s">
        <v>138</v>
      </c>
      <c r="C28" s="40" t="s">
        <v>116</v>
      </c>
      <c r="D28" s="41"/>
      <c r="E28" s="42" t="s">
        <v>139</v>
      </c>
      <c r="F28" s="39">
        <v>28.356864</v>
      </c>
      <c r="G28" s="39">
        <v>28.356864</v>
      </c>
      <c r="H28" s="39">
        <v>28.356864</v>
      </c>
      <c r="I28" s="39"/>
      <c r="J28" s="39"/>
      <c r="K28" s="14"/>
    </row>
    <row r="29" ht="23.25" customHeight="1" spans="1:11">
      <c r="A29" s="40"/>
      <c r="B29" s="40"/>
      <c r="C29" s="40"/>
      <c r="D29" s="41" t="s">
        <v>88</v>
      </c>
      <c r="E29" s="42" t="s">
        <v>89</v>
      </c>
      <c r="F29" s="39">
        <v>106.6</v>
      </c>
      <c r="G29" s="39">
        <v>106.6</v>
      </c>
      <c r="H29" s="39">
        <v>106.6</v>
      </c>
      <c r="I29" s="39"/>
      <c r="J29" s="39"/>
      <c r="K29" s="14"/>
    </row>
    <row r="30" ht="23.25" customHeight="1" spans="1:11">
      <c r="A30" s="40" t="s">
        <v>115</v>
      </c>
      <c r="B30" s="40" t="s">
        <v>116</v>
      </c>
      <c r="C30" s="40" t="s">
        <v>120</v>
      </c>
      <c r="D30" s="41"/>
      <c r="E30" s="42" t="s">
        <v>121</v>
      </c>
      <c r="F30" s="39">
        <v>106.6</v>
      </c>
      <c r="G30" s="39">
        <v>106.6</v>
      </c>
      <c r="H30" s="39">
        <v>106.6</v>
      </c>
      <c r="I30" s="39"/>
      <c r="J30" s="39"/>
      <c r="K30" s="14"/>
    </row>
    <row r="31" ht="23.25" customHeight="1" spans="1:11">
      <c r="A31" s="40"/>
      <c r="B31" s="40"/>
      <c r="C31" s="40"/>
      <c r="D31" s="41" t="s">
        <v>90</v>
      </c>
      <c r="E31" s="42" t="s">
        <v>91</v>
      </c>
      <c r="F31" s="39">
        <v>170.317779</v>
      </c>
      <c r="G31" s="39">
        <v>170.317779</v>
      </c>
      <c r="H31" s="39">
        <v>159.782011</v>
      </c>
      <c r="I31" s="39">
        <v>10.535768</v>
      </c>
      <c r="J31" s="39"/>
      <c r="K31" s="14"/>
    </row>
    <row r="32" ht="23.25" customHeight="1" spans="1:11">
      <c r="A32" s="40" t="s">
        <v>115</v>
      </c>
      <c r="B32" s="40" t="s">
        <v>116</v>
      </c>
      <c r="C32" s="40" t="s">
        <v>120</v>
      </c>
      <c r="D32" s="41"/>
      <c r="E32" s="42" t="s">
        <v>121</v>
      </c>
      <c r="F32" s="39">
        <v>111.54811</v>
      </c>
      <c r="G32" s="39">
        <v>111.54811</v>
      </c>
      <c r="H32" s="39">
        <v>101.012342</v>
      </c>
      <c r="I32" s="39">
        <v>10.535768</v>
      </c>
      <c r="J32" s="39"/>
      <c r="K32" s="14"/>
    </row>
    <row r="33" ht="23.25" customHeight="1" spans="1:11">
      <c r="A33" s="40" t="s">
        <v>122</v>
      </c>
      <c r="B33" s="40" t="s">
        <v>123</v>
      </c>
      <c r="C33" s="40" t="s">
        <v>138</v>
      </c>
      <c r="D33" s="41"/>
      <c r="E33" s="42" t="s">
        <v>143</v>
      </c>
      <c r="F33" s="39">
        <v>6</v>
      </c>
      <c r="G33" s="39">
        <v>6</v>
      </c>
      <c r="H33" s="39">
        <v>6</v>
      </c>
      <c r="I33" s="39"/>
      <c r="J33" s="39"/>
      <c r="K33" s="14"/>
    </row>
    <row r="34" ht="23.25" customHeight="1" spans="1:11">
      <c r="A34" s="40" t="s">
        <v>122</v>
      </c>
      <c r="B34" s="40" t="s">
        <v>123</v>
      </c>
      <c r="C34" s="40" t="s">
        <v>123</v>
      </c>
      <c r="D34" s="41"/>
      <c r="E34" s="42" t="s">
        <v>125</v>
      </c>
      <c r="F34" s="39">
        <v>17.086144</v>
      </c>
      <c r="G34" s="39">
        <v>17.086144</v>
      </c>
      <c r="H34" s="39">
        <v>17.086144</v>
      </c>
      <c r="I34" s="39"/>
      <c r="J34" s="39"/>
      <c r="K34" s="14"/>
    </row>
    <row r="35" ht="23.25" customHeight="1" spans="1:11">
      <c r="A35" s="40" t="s">
        <v>122</v>
      </c>
      <c r="B35" s="40" t="s">
        <v>123</v>
      </c>
      <c r="C35" s="40" t="s">
        <v>126</v>
      </c>
      <c r="D35" s="41"/>
      <c r="E35" s="42" t="s">
        <v>127</v>
      </c>
      <c r="F35" s="39">
        <v>8.543072</v>
      </c>
      <c r="G35" s="39">
        <v>8.543072</v>
      </c>
      <c r="H35" s="39">
        <v>8.543072</v>
      </c>
      <c r="I35" s="39"/>
      <c r="J35" s="39"/>
      <c r="K35" s="14"/>
    </row>
    <row r="36" ht="23.25" customHeight="1" spans="1:11">
      <c r="A36" s="40" t="s">
        <v>128</v>
      </c>
      <c r="B36" s="40" t="s">
        <v>129</v>
      </c>
      <c r="C36" s="40" t="s">
        <v>138</v>
      </c>
      <c r="D36" s="41"/>
      <c r="E36" s="42" t="s">
        <v>142</v>
      </c>
      <c r="F36" s="39">
        <v>7.902342</v>
      </c>
      <c r="G36" s="39">
        <v>7.902342</v>
      </c>
      <c r="H36" s="39">
        <v>7.902342</v>
      </c>
      <c r="I36" s="39"/>
      <c r="J36" s="39"/>
      <c r="K36" s="14"/>
    </row>
    <row r="37" ht="23.25" customHeight="1" spans="1:11">
      <c r="A37" s="40" t="s">
        <v>128</v>
      </c>
      <c r="B37" s="40" t="s">
        <v>129</v>
      </c>
      <c r="C37" s="40" t="s">
        <v>131</v>
      </c>
      <c r="D37" s="41"/>
      <c r="E37" s="42" t="s">
        <v>132</v>
      </c>
      <c r="F37" s="39">
        <v>6.316715</v>
      </c>
      <c r="G37" s="39">
        <v>6.316715</v>
      </c>
      <c r="H37" s="39">
        <v>6.316715</v>
      </c>
      <c r="I37" s="39"/>
      <c r="J37" s="39"/>
      <c r="K37" s="14"/>
    </row>
    <row r="38" ht="23.25" customHeight="1" spans="1:11">
      <c r="A38" s="40" t="s">
        <v>128</v>
      </c>
      <c r="B38" s="40" t="s">
        <v>129</v>
      </c>
      <c r="C38" s="40" t="s">
        <v>120</v>
      </c>
      <c r="D38" s="41"/>
      <c r="E38" s="42" t="s">
        <v>133</v>
      </c>
      <c r="F38" s="39">
        <v>0.106788</v>
      </c>
      <c r="G38" s="39">
        <v>0.106788</v>
      </c>
      <c r="H38" s="39">
        <v>0.106788</v>
      </c>
      <c r="I38" s="39"/>
      <c r="J38" s="39"/>
      <c r="K38" s="14"/>
    </row>
    <row r="39" ht="23.25" customHeight="1" spans="1:11">
      <c r="A39" s="40" t="s">
        <v>137</v>
      </c>
      <c r="B39" s="40" t="s">
        <v>138</v>
      </c>
      <c r="C39" s="40" t="s">
        <v>116</v>
      </c>
      <c r="D39" s="41"/>
      <c r="E39" s="42" t="s">
        <v>139</v>
      </c>
      <c r="F39" s="39">
        <v>12.814608</v>
      </c>
      <c r="G39" s="39">
        <v>12.814608</v>
      </c>
      <c r="H39" s="39">
        <v>12.814608</v>
      </c>
      <c r="I39" s="39"/>
      <c r="J39" s="39"/>
      <c r="K39" s="14"/>
    </row>
    <row r="40" ht="23.25" customHeight="1" spans="1:11">
      <c r="A40" s="40"/>
      <c r="B40" s="40"/>
      <c r="C40" s="40"/>
      <c r="D40" s="41" t="s">
        <v>92</v>
      </c>
      <c r="E40" s="42" t="s">
        <v>93</v>
      </c>
      <c r="F40" s="39">
        <v>738.505047</v>
      </c>
      <c r="G40" s="39">
        <v>738.505047</v>
      </c>
      <c r="H40" s="39">
        <v>640.033843</v>
      </c>
      <c r="I40" s="39">
        <v>98.471204</v>
      </c>
      <c r="J40" s="39"/>
      <c r="K40" s="14"/>
    </row>
    <row r="41" ht="23.25" customHeight="1" spans="1:11">
      <c r="A41" s="40" t="s">
        <v>115</v>
      </c>
      <c r="B41" s="40" t="s">
        <v>116</v>
      </c>
      <c r="C41" s="40" t="s">
        <v>144</v>
      </c>
      <c r="D41" s="41"/>
      <c r="E41" s="42" t="s">
        <v>145</v>
      </c>
      <c r="F41" s="39">
        <v>519.591205</v>
      </c>
      <c r="G41" s="39">
        <v>519.591205</v>
      </c>
      <c r="H41" s="39">
        <v>421.120001</v>
      </c>
      <c r="I41" s="39">
        <v>98.471204</v>
      </c>
      <c r="J41" s="39"/>
      <c r="K41" s="14"/>
    </row>
    <row r="42" ht="23.25" customHeight="1" spans="1:11">
      <c r="A42" s="40" t="s">
        <v>122</v>
      </c>
      <c r="B42" s="40" t="s">
        <v>123</v>
      </c>
      <c r="C42" s="40" t="s">
        <v>138</v>
      </c>
      <c r="D42" s="41"/>
      <c r="E42" s="42" t="s">
        <v>143</v>
      </c>
      <c r="F42" s="39">
        <v>6.035</v>
      </c>
      <c r="G42" s="39">
        <v>6.035</v>
      </c>
      <c r="H42" s="39">
        <v>6.035</v>
      </c>
      <c r="I42" s="39"/>
      <c r="J42" s="39"/>
      <c r="K42" s="14"/>
    </row>
    <row r="43" ht="23.25" customHeight="1" spans="1:11">
      <c r="A43" s="40" t="s">
        <v>122</v>
      </c>
      <c r="B43" s="40" t="s">
        <v>123</v>
      </c>
      <c r="C43" s="40" t="s">
        <v>123</v>
      </c>
      <c r="D43" s="41"/>
      <c r="E43" s="42" t="s">
        <v>125</v>
      </c>
      <c r="F43" s="39">
        <v>71.289632</v>
      </c>
      <c r="G43" s="39">
        <v>71.289632</v>
      </c>
      <c r="H43" s="39">
        <v>71.289632</v>
      </c>
      <c r="I43" s="39"/>
      <c r="J43" s="39"/>
      <c r="K43" s="14"/>
    </row>
    <row r="44" ht="23.25" customHeight="1" spans="1:11">
      <c r="A44" s="40" t="s">
        <v>122</v>
      </c>
      <c r="B44" s="40" t="s">
        <v>123</v>
      </c>
      <c r="C44" s="40" t="s">
        <v>126</v>
      </c>
      <c r="D44" s="41"/>
      <c r="E44" s="42" t="s">
        <v>127</v>
      </c>
      <c r="F44" s="39">
        <v>35.644816</v>
      </c>
      <c r="G44" s="39">
        <v>35.644816</v>
      </c>
      <c r="H44" s="39">
        <v>35.644816</v>
      </c>
      <c r="I44" s="39"/>
      <c r="J44" s="39"/>
      <c r="K44" s="14"/>
    </row>
    <row r="45" ht="23.25" customHeight="1" spans="1:11">
      <c r="A45" s="40" t="s">
        <v>128</v>
      </c>
      <c r="B45" s="40" t="s">
        <v>129</v>
      </c>
      <c r="C45" s="40" t="s">
        <v>138</v>
      </c>
      <c r="D45" s="41"/>
      <c r="E45" s="42" t="s">
        <v>142</v>
      </c>
      <c r="F45" s="39">
        <v>32.971455</v>
      </c>
      <c r="G45" s="39">
        <v>32.971455</v>
      </c>
      <c r="H45" s="39">
        <v>32.971455</v>
      </c>
      <c r="I45" s="39"/>
      <c r="J45" s="39"/>
      <c r="K45" s="14"/>
    </row>
    <row r="46" ht="23.25" customHeight="1" spans="1:11">
      <c r="A46" s="40" t="s">
        <v>128</v>
      </c>
      <c r="B46" s="40" t="s">
        <v>129</v>
      </c>
      <c r="C46" s="40" t="s">
        <v>131</v>
      </c>
      <c r="D46" s="41"/>
      <c r="E46" s="42" t="s">
        <v>132</v>
      </c>
      <c r="F46" s="39">
        <v>19.060155</v>
      </c>
      <c r="G46" s="39">
        <v>19.060155</v>
      </c>
      <c r="H46" s="39">
        <v>19.060155</v>
      </c>
      <c r="I46" s="39"/>
      <c r="J46" s="39"/>
      <c r="K46" s="14"/>
    </row>
    <row r="47" ht="23.25" customHeight="1" spans="1:11">
      <c r="A47" s="40" t="s">
        <v>128</v>
      </c>
      <c r="B47" s="40" t="s">
        <v>129</v>
      </c>
      <c r="C47" s="40" t="s">
        <v>120</v>
      </c>
      <c r="D47" s="41"/>
      <c r="E47" s="42" t="s">
        <v>133</v>
      </c>
      <c r="F47" s="39">
        <v>0.44556</v>
      </c>
      <c r="G47" s="39">
        <v>0.44556</v>
      </c>
      <c r="H47" s="39">
        <v>0.44556</v>
      </c>
      <c r="I47" s="39"/>
      <c r="J47" s="39"/>
      <c r="K47" s="14"/>
    </row>
    <row r="48" ht="23.25" customHeight="1" spans="1:11">
      <c r="A48" s="40" t="s">
        <v>137</v>
      </c>
      <c r="B48" s="40" t="s">
        <v>138</v>
      </c>
      <c r="C48" s="40" t="s">
        <v>116</v>
      </c>
      <c r="D48" s="41"/>
      <c r="E48" s="42" t="s">
        <v>139</v>
      </c>
      <c r="F48" s="39">
        <v>53.467224</v>
      </c>
      <c r="G48" s="39">
        <v>53.467224</v>
      </c>
      <c r="H48" s="39">
        <v>53.467224</v>
      </c>
      <c r="I48" s="39"/>
      <c r="J48" s="39"/>
      <c r="K48" s="14"/>
    </row>
    <row r="49" ht="23.25" customHeight="1" spans="1:11">
      <c r="A49" s="40"/>
      <c r="B49" s="40"/>
      <c r="C49" s="40"/>
      <c r="D49" s="41" t="s">
        <v>94</v>
      </c>
      <c r="E49" s="42" t="s">
        <v>95</v>
      </c>
      <c r="F49" s="39">
        <v>1033.003572</v>
      </c>
      <c r="G49" s="39">
        <v>887.503572</v>
      </c>
      <c r="H49" s="39">
        <v>817.886691</v>
      </c>
      <c r="I49" s="39">
        <v>69.616881</v>
      </c>
      <c r="J49" s="39">
        <v>145.5</v>
      </c>
      <c r="K49" s="14"/>
    </row>
    <row r="50" ht="23.25" customHeight="1" spans="1:11">
      <c r="A50" s="40" t="s">
        <v>115</v>
      </c>
      <c r="B50" s="40" t="s">
        <v>116</v>
      </c>
      <c r="C50" s="40" t="s">
        <v>146</v>
      </c>
      <c r="D50" s="41"/>
      <c r="E50" s="42" t="s">
        <v>147</v>
      </c>
      <c r="F50" s="39">
        <v>685.712141</v>
      </c>
      <c r="G50" s="39">
        <v>585.712141</v>
      </c>
      <c r="H50" s="39">
        <v>516.09526</v>
      </c>
      <c r="I50" s="39">
        <v>69.616881</v>
      </c>
      <c r="J50" s="39">
        <v>100</v>
      </c>
      <c r="K50" s="14"/>
    </row>
    <row r="51" ht="23.25" customHeight="1" spans="1:11">
      <c r="A51" s="40" t="s">
        <v>115</v>
      </c>
      <c r="B51" s="40" t="s">
        <v>116</v>
      </c>
      <c r="C51" s="40" t="s">
        <v>120</v>
      </c>
      <c r="D51" s="41"/>
      <c r="E51" s="42" t="s">
        <v>121</v>
      </c>
      <c r="F51" s="39">
        <v>45.5</v>
      </c>
      <c r="G51" s="39"/>
      <c r="H51" s="39"/>
      <c r="I51" s="39"/>
      <c r="J51" s="39">
        <v>45.5</v>
      </c>
      <c r="K51" s="14"/>
    </row>
    <row r="52" ht="23.25" customHeight="1" spans="1:11">
      <c r="A52" s="40" t="s">
        <v>122</v>
      </c>
      <c r="B52" s="40" t="s">
        <v>123</v>
      </c>
      <c r="C52" s="40" t="s">
        <v>138</v>
      </c>
      <c r="D52" s="41"/>
      <c r="E52" s="42" t="s">
        <v>143</v>
      </c>
      <c r="F52" s="39">
        <v>33.57176</v>
      </c>
      <c r="G52" s="39">
        <v>33.57176</v>
      </c>
      <c r="H52" s="39">
        <v>33.57176</v>
      </c>
      <c r="I52" s="39"/>
      <c r="J52" s="39"/>
      <c r="K52" s="14"/>
    </row>
    <row r="53" ht="23.25" customHeight="1" spans="1:11">
      <c r="A53" s="40" t="s">
        <v>122</v>
      </c>
      <c r="B53" s="40" t="s">
        <v>123</v>
      </c>
      <c r="C53" s="40" t="s">
        <v>123</v>
      </c>
      <c r="D53" s="41"/>
      <c r="E53" s="42" t="s">
        <v>125</v>
      </c>
      <c r="F53" s="39">
        <v>88.135046</v>
      </c>
      <c r="G53" s="39">
        <v>88.135046</v>
      </c>
      <c r="H53" s="39">
        <v>88.135046</v>
      </c>
      <c r="I53" s="39"/>
      <c r="J53" s="39"/>
      <c r="K53" s="14"/>
    </row>
    <row r="54" ht="23.25" customHeight="1" spans="1:11">
      <c r="A54" s="40" t="s">
        <v>122</v>
      </c>
      <c r="B54" s="40" t="s">
        <v>123</v>
      </c>
      <c r="C54" s="40" t="s">
        <v>126</v>
      </c>
      <c r="D54" s="41"/>
      <c r="E54" s="42" t="s">
        <v>127</v>
      </c>
      <c r="F54" s="39">
        <v>44.067523</v>
      </c>
      <c r="G54" s="39">
        <v>44.067523</v>
      </c>
      <c r="H54" s="39">
        <v>44.067523</v>
      </c>
      <c r="I54" s="39"/>
      <c r="J54" s="39"/>
      <c r="K54" s="14"/>
    </row>
    <row r="55" ht="23.25" customHeight="1" spans="1:11">
      <c r="A55" s="40" t="s">
        <v>128</v>
      </c>
      <c r="B55" s="40" t="s">
        <v>129</v>
      </c>
      <c r="C55" s="40" t="s">
        <v>138</v>
      </c>
      <c r="D55" s="41"/>
      <c r="E55" s="42" t="s">
        <v>142</v>
      </c>
      <c r="F55" s="39">
        <v>40.762459</v>
      </c>
      <c r="G55" s="39">
        <v>40.762459</v>
      </c>
      <c r="H55" s="39">
        <v>40.762459</v>
      </c>
      <c r="I55" s="39"/>
      <c r="J55" s="39"/>
      <c r="K55" s="14"/>
    </row>
    <row r="56" ht="23.25" customHeight="1" spans="1:11">
      <c r="A56" s="40" t="s">
        <v>128</v>
      </c>
      <c r="B56" s="40" t="s">
        <v>129</v>
      </c>
      <c r="C56" s="40" t="s">
        <v>131</v>
      </c>
      <c r="D56" s="41"/>
      <c r="E56" s="42" t="s">
        <v>132</v>
      </c>
      <c r="F56" s="39">
        <v>28.602514</v>
      </c>
      <c r="G56" s="39">
        <v>28.602514</v>
      </c>
      <c r="H56" s="39">
        <v>28.602514</v>
      </c>
      <c r="I56" s="39"/>
      <c r="J56" s="39"/>
      <c r="K56" s="14"/>
    </row>
    <row r="57" ht="23.25" customHeight="1" spans="1:11">
      <c r="A57" s="40" t="s">
        <v>128</v>
      </c>
      <c r="B57" s="40" t="s">
        <v>129</v>
      </c>
      <c r="C57" s="40" t="s">
        <v>120</v>
      </c>
      <c r="D57" s="41"/>
      <c r="E57" s="42" t="s">
        <v>133</v>
      </c>
      <c r="F57" s="39">
        <v>0.550844</v>
      </c>
      <c r="G57" s="39">
        <v>0.550844</v>
      </c>
      <c r="H57" s="39">
        <v>0.550844</v>
      </c>
      <c r="I57" s="39"/>
      <c r="J57" s="39"/>
      <c r="K57" s="14"/>
    </row>
    <row r="58" ht="23.25" customHeight="1" spans="1:11">
      <c r="A58" s="40" t="s">
        <v>137</v>
      </c>
      <c r="B58" s="40" t="s">
        <v>138</v>
      </c>
      <c r="C58" s="40" t="s">
        <v>116</v>
      </c>
      <c r="D58" s="41"/>
      <c r="E58" s="42" t="s">
        <v>139</v>
      </c>
      <c r="F58" s="39">
        <v>66.101285</v>
      </c>
      <c r="G58" s="39">
        <v>66.101285</v>
      </c>
      <c r="H58" s="39">
        <v>66.101285</v>
      </c>
      <c r="I58" s="39"/>
      <c r="J58" s="39"/>
      <c r="K58" s="14"/>
    </row>
    <row r="59" ht="23.25" customHeight="1" spans="1:11">
      <c r="A59" s="40"/>
      <c r="B59" s="40"/>
      <c r="C59" s="40"/>
      <c r="D59" s="41" t="s">
        <v>96</v>
      </c>
      <c r="E59" s="42" t="s">
        <v>97</v>
      </c>
      <c r="F59" s="39">
        <v>807.626067</v>
      </c>
      <c r="G59" s="39">
        <v>595.126067</v>
      </c>
      <c r="H59" s="39">
        <v>548.364083</v>
      </c>
      <c r="I59" s="39">
        <v>46.761984</v>
      </c>
      <c r="J59" s="39">
        <v>212.5</v>
      </c>
      <c r="K59" s="14"/>
    </row>
    <row r="60" ht="23.25" customHeight="1" spans="1:11">
      <c r="A60" s="40" t="s">
        <v>115</v>
      </c>
      <c r="B60" s="40" t="s">
        <v>138</v>
      </c>
      <c r="C60" s="40" t="s">
        <v>123</v>
      </c>
      <c r="D60" s="41"/>
      <c r="E60" s="42" t="s">
        <v>148</v>
      </c>
      <c r="F60" s="39">
        <v>612.25568</v>
      </c>
      <c r="G60" s="39">
        <v>399.75568</v>
      </c>
      <c r="H60" s="39">
        <v>352.993696</v>
      </c>
      <c r="I60" s="39">
        <v>46.761984</v>
      </c>
      <c r="J60" s="39">
        <v>212.5</v>
      </c>
      <c r="K60" s="14"/>
    </row>
    <row r="61" ht="23.25" customHeight="1" spans="1:11">
      <c r="A61" s="40" t="s">
        <v>122</v>
      </c>
      <c r="B61" s="40" t="s">
        <v>123</v>
      </c>
      <c r="C61" s="40" t="s">
        <v>138</v>
      </c>
      <c r="D61" s="41"/>
      <c r="E61" s="42" t="s">
        <v>143</v>
      </c>
      <c r="F61" s="39">
        <v>13.254472</v>
      </c>
      <c r="G61" s="39">
        <v>13.254472</v>
      </c>
      <c r="H61" s="39">
        <v>13.254472</v>
      </c>
      <c r="I61" s="39"/>
      <c r="J61" s="39"/>
      <c r="K61" s="14"/>
    </row>
    <row r="62" ht="23.25" customHeight="1" spans="1:11">
      <c r="A62" s="40" t="s">
        <v>122</v>
      </c>
      <c r="B62" s="40" t="s">
        <v>123</v>
      </c>
      <c r="C62" s="40" t="s">
        <v>123</v>
      </c>
      <c r="D62" s="41"/>
      <c r="E62" s="42" t="s">
        <v>125</v>
      </c>
      <c r="F62" s="39">
        <v>60.495872</v>
      </c>
      <c r="G62" s="39">
        <v>60.495872</v>
      </c>
      <c r="H62" s="39">
        <v>60.495872</v>
      </c>
      <c r="I62" s="39"/>
      <c r="J62" s="39"/>
      <c r="K62" s="14"/>
    </row>
    <row r="63" ht="23.25" customHeight="1" spans="1:11">
      <c r="A63" s="40" t="s">
        <v>122</v>
      </c>
      <c r="B63" s="40" t="s">
        <v>123</v>
      </c>
      <c r="C63" s="40" t="s">
        <v>126</v>
      </c>
      <c r="D63" s="41"/>
      <c r="E63" s="42" t="s">
        <v>127</v>
      </c>
      <c r="F63" s="39">
        <v>30.247936</v>
      </c>
      <c r="G63" s="39">
        <v>30.247936</v>
      </c>
      <c r="H63" s="39">
        <v>30.247936</v>
      </c>
      <c r="I63" s="39"/>
      <c r="J63" s="39"/>
      <c r="K63" s="14"/>
    </row>
    <row r="64" ht="23.25" customHeight="1" spans="1:11">
      <c r="A64" s="40" t="s">
        <v>128</v>
      </c>
      <c r="B64" s="40" t="s">
        <v>129</v>
      </c>
      <c r="C64" s="40" t="s">
        <v>138</v>
      </c>
      <c r="D64" s="41"/>
      <c r="E64" s="42" t="s">
        <v>142</v>
      </c>
      <c r="F64" s="39">
        <v>27.979341</v>
      </c>
      <c r="G64" s="39">
        <v>27.979341</v>
      </c>
      <c r="H64" s="39">
        <v>27.979341</v>
      </c>
      <c r="I64" s="39"/>
      <c r="J64" s="39"/>
      <c r="K64" s="14"/>
    </row>
    <row r="65" ht="23.25" customHeight="1" spans="1:11">
      <c r="A65" s="40" t="s">
        <v>128</v>
      </c>
      <c r="B65" s="40" t="s">
        <v>129</v>
      </c>
      <c r="C65" s="40" t="s">
        <v>131</v>
      </c>
      <c r="D65" s="41"/>
      <c r="E65" s="42" t="s">
        <v>132</v>
      </c>
      <c r="F65" s="39">
        <v>17.642763</v>
      </c>
      <c r="G65" s="39">
        <v>17.642763</v>
      </c>
      <c r="H65" s="39">
        <v>17.642763</v>
      </c>
      <c r="I65" s="39"/>
      <c r="J65" s="39"/>
      <c r="K65" s="14"/>
    </row>
    <row r="66" ht="23.25" customHeight="1" spans="1:11">
      <c r="A66" s="40" t="s">
        <v>128</v>
      </c>
      <c r="B66" s="40" t="s">
        <v>129</v>
      </c>
      <c r="C66" s="40" t="s">
        <v>120</v>
      </c>
      <c r="D66" s="41"/>
      <c r="E66" s="42" t="s">
        <v>133</v>
      </c>
      <c r="F66" s="39">
        <v>0.378099</v>
      </c>
      <c r="G66" s="39">
        <v>0.378099</v>
      </c>
      <c r="H66" s="39">
        <v>0.378099</v>
      </c>
      <c r="I66" s="39"/>
      <c r="J66" s="39"/>
      <c r="K66" s="14"/>
    </row>
    <row r="67" ht="23.25" customHeight="1" spans="1:11">
      <c r="A67" s="40" t="s">
        <v>137</v>
      </c>
      <c r="B67" s="40" t="s">
        <v>138</v>
      </c>
      <c r="C67" s="40" t="s">
        <v>116</v>
      </c>
      <c r="D67" s="41"/>
      <c r="E67" s="42" t="s">
        <v>139</v>
      </c>
      <c r="F67" s="39">
        <v>45.371904</v>
      </c>
      <c r="G67" s="39">
        <v>45.371904</v>
      </c>
      <c r="H67" s="39">
        <v>45.371904</v>
      </c>
      <c r="I67" s="39"/>
      <c r="J67" s="39"/>
      <c r="K67" s="14"/>
    </row>
    <row r="68" ht="23.25" customHeight="1" spans="1:11">
      <c r="A68" s="40"/>
      <c r="B68" s="40"/>
      <c r="C68" s="40"/>
      <c r="D68" s="41" t="s">
        <v>98</v>
      </c>
      <c r="E68" s="42" t="s">
        <v>99</v>
      </c>
      <c r="F68" s="39">
        <v>372.935822</v>
      </c>
      <c r="G68" s="39">
        <v>372.935822</v>
      </c>
      <c r="H68" s="39">
        <v>344.49625</v>
      </c>
      <c r="I68" s="39">
        <v>28.439572</v>
      </c>
      <c r="J68" s="39"/>
      <c r="K68" s="14"/>
    </row>
    <row r="69" ht="23.25" customHeight="1" spans="1:11">
      <c r="A69" s="40" t="s">
        <v>115</v>
      </c>
      <c r="B69" s="40" t="s">
        <v>135</v>
      </c>
      <c r="C69" s="40" t="s">
        <v>120</v>
      </c>
      <c r="D69" s="41"/>
      <c r="E69" s="42" t="s">
        <v>149</v>
      </c>
      <c r="F69" s="39">
        <v>238.970665</v>
      </c>
      <c r="G69" s="39">
        <v>238.970665</v>
      </c>
      <c r="H69" s="39">
        <v>210.531093</v>
      </c>
      <c r="I69" s="39">
        <v>28.439572</v>
      </c>
      <c r="J69" s="39"/>
      <c r="K69" s="14"/>
    </row>
    <row r="70" ht="23.25" customHeight="1" spans="1:11">
      <c r="A70" s="40" t="s">
        <v>122</v>
      </c>
      <c r="B70" s="40" t="s">
        <v>123</v>
      </c>
      <c r="C70" s="40" t="s">
        <v>138</v>
      </c>
      <c r="D70" s="41"/>
      <c r="E70" s="42" t="s">
        <v>143</v>
      </c>
      <c r="F70" s="39">
        <v>19.9434</v>
      </c>
      <c r="G70" s="39">
        <v>19.9434</v>
      </c>
      <c r="H70" s="39">
        <v>19.9434</v>
      </c>
      <c r="I70" s="39"/>
      <c r="J70" s="39"/>
      <c r="K70" s="14"/>
    </row>
    <row r="71" ht="23.25" customHeight="1" spans="1:11">
      <c r="A71" s="40" t="s">
        <v>122</v>
      </c>
      <c r="B71" s="40" t="s">
        <v>123</v>
      </c>
      <c r="C71" s="40" t="s">
        <v>123</v>
      </c>
      <c r="D71" s="41"/>
      <c r="E71" s="42" t="s">
        <v>125</v>
      </c>
      <c r="F71" s="39">
        <v>37.116576</v>
      </c>
      <c r="G71" s="39">
        <v>37.116576</v>
      </c>
      <c r="H71" s="39">
        <v>37.116576</v>
      </c>
      <c r="I71" s="39"/>
      <c r="J71" s="39"/>
      <c r="K71" s="14"/>
    </row>
    <row r="72" ht="23.25" customHeight="1" spans="1:11">
      <c r="A72" s="40" t="s">
        <v>122</v>
      </c>
      <c r="B72" s="40" t="s">
        <v>123</v>
      </c>
      <c r="C72" s="40" t="s">
        <v>126</v>
      </c>
      <c r="D72" s="41"/>
      <c r="E72" s="42" t="s">
        <v>127</v>
      </c>
      <c r="F72" s="39">
        <v>18.558288</v>
      </c>
      <c r="G72" s="39">
        <v>18.558288</v>
      </c>
      <c r="H72" s="39">
        <v>18.558288</v>
      </c>
      <c r="I72" s="39"/>
      <c r="J72" s="39"/>
      <c r="K72" s="14"/>
    </row>
    <row r="73" ht="23.25" customHeight="1" spans="1:11">
      <c r="A73" s="40" t="s">
        <v>128</v>
      </c>
      <c r="B73" s="40" t="s">
        <v>129</v>
      </c>
      <c r="C73" s="40" t="s">
        <v>138</v>
      </c>
      <c r="D73" s="41"/>
      <c r="E73" s="42" t="s">
        <v>142</v>
      </c>
      <c r="F73" s="39">
        <v>17.166416</v>
      </c>
      <c r="G73" s="39">
        <v>17.166416</v>
      </c>
      <c r="H73" s="39">
        <v>17.166416</v>
      </c>
      <c r="I73" s="39"/>
      <c r="J73" s="39"/>
      <c r="K73" s="14"/>
    </row>
    <row r="74" ht="23.25" customHeight="1" spans="1:11">
      <c r="A74" s="40" t="s">
        <v>128</v>
      </c>
      <c r="B74" s="40" t="s">
        <v>129</v>
      </c>
      <c r="C74" s="40" t="s">
        <v>131</v>
      </c>
      <c r="D74" s="41"/>
      <c r="E74" s="42" t="s">
        <v>132</v>
      </c>
      <c r="F74" s="39">
        <v>13.111066</v>
      </c>
      <c r="G74" s="39">
        <v>13.111066</v>
      </c>
      <c r="H74" s="39">
        <v>13.111066</v>
      </c>
      <c r="I74" s="39"/>
      <c r="J74" s="39"/>
      <c r="K74" s="14"/>
    </row>
    <row r="75" ht="23.25" customHeight="1" spans="1:11">
      <c r="A75" s="40" t="s">
        <v>128</v>
      </c>
      <c r="B75" s="40" t="s">
        <v>129</v>
      </c>
      <c r="C75" s="40" t="s">
        <v>120</v>
      </c>
      <c r="D75" s="41"/>
      <c r="E75" s="42" t="s">
        <v>133</v>
      </c>
      <c r="F75" s="39">
        <v>0.231979</v>
      </c>
      <c r="G75" s="39">
        <v>0.231979</v>
      </c>
      <c r="H75" s="39">
        <v>0.231979</v>
      </c>
      <c r="I75" s="39"/>
      <c r="J75" s="39"/>
      <c r="K75" s="14"/>
    </row>
    <row r="76" ht="23.25" customHeight="1" spans="1:11">
      <c r="A76" s="40" t="s">
        <v>137</v>
      </c>
      <c r="B76" s="40" t="s">
        <v>138</v>
      </c>
      <c r="C76" s="40" t="s">
        <v>116</v>
      </c>
      <c r="D76" s="41"/>
      <c r="E76" s="42" t="s">
        <v>139</v>
      </c>
      <c r="F76" s="39">
        <v>27.837432</v>
      </c>
      <c r="G76" s="39">
        <v>27.837432</v>
      </c>
      <c r="H76" s="39">
        <v>27.837432</v>
      </c>
      <c r="I76" s="39"/>
      <c r="J76" s="39"/>
      <c r="K76" s="14"/>
    </row>
    <row r="77" ht="23.25" customHeight="1" spans="1:11">
      <c r="A77" s="40"/>
      <c r="B77" s="40"/>
      <c r="C77" s="40"/>
      <c r="D77" s="41" t="s">
        <v>100</v>
      </c>
      <c r="E77" s="42" t="s">
        <v>101</v>
      </c>
      <c r="F77" s="39">
        <v>573.893337</v>
      </c>
      <c r="G77" s="39">
        <v>303.893337</v>
      </c>
      <c r="H77" s="39">
        <v>286.136215</v>
      </c>
      <c r="I77" s="39">
        <v>17.757122</v>
      </c>
      <c r="J77" s="39">
        <v>270</v>
      </c>
      <c r="K77" s="14"/>
    </row>
    <row r="78" ht="23.25" customHeight="1" spans="1:11">
      <c r="A78" s="40" t="s">
        <v>115</v>
      </c>
      <c r="B78" s="40" t="s">
        <v>131</v>
      </c>
      <c r="C78" s="40" t="s">
        <v>150</v>
      </c>
      <c r="D78" s="41"/>
      <c r="E78" s="42" t="s">
        <v>151</v>
      </c>
      <c r="F78" s="39">
        <v>474.890403</v>
      </c>
      <c r="G78" s="39">
        <v>204.890403</v>
      </c>
      <c r="H78" s="39">
        <v>187.133281</v>
      </c>
      <c r="I78" s="39">
        <v>17.757122</v>
      </c>
      <c r="J78" s="39">
        <v>270</v>
      </c>
      <c r="K78" s="14"/>
    </row>
    <row r="79" ht="23.25" customHeight="1" spans="1:11">
      <c r="A79" s="40" t="s">
        <v>122</v>
      </c>
      <c r="B79" s="40" t="s">
        <v>123</v>
      </c>
      <c r="C79" s="40" t="s">
        <v>138</v>
      </c>
      <c r="D79" s="41"/>
      <c r="E79" s="42" t="s">
        <v>143</v>
      </c>
      <c r="F79" s="39">
        <v>0.95562</v>
      </c>
      <c r="G79" s="39">
        <v>0.95562</v>
      </c>
      <c r="H79" s="39">
        <v>0.95562</v>
      </c>
      <c r="I79" s="39"/>
      <c r="J79" s="39"/>
      <c r="K79" s="14"/>
    </row>
    <row r="80" ht="23.25" customHeight="1" spans="1:11">
      <c r="A80" s="40" t="s">
        <v>122</v>
      </c>
      <c r="B80" s="40" t="s">
        <v>123</v>
      </c>
      <c r="C80" s="40" t="s">
        <v>123</v>
      </c>
      <c r="D80" s="41"/>
      <c r="E80" s="42" t="s">
        <v>125</v>
      </c>
      <c r="F80" s="39">
        <v>31.656976</v>
      </c>
      <c r="G80" s="39">
        <v>31.656976</v>
      </c>
      <c r="H80" s="39">
        <v>31.656976</v>
      </c>
      <c r="I80" s="39"/>
      <c r="J80" s="39"/>
      <c r="K80" s="14"/>
    </row>
    <row r="81" ht="23.25" customHeight="1" spans="1:11">
      <c r="A81" s="40" t="s">
        <v>122</v>
      </c>
      <c r="B81" s="40" t="s">
        <v>123</v>
      </c>
      <c r="C81" s="40" t="s">
        <v>126</v>
      </c>
      <c r="D81" s="41"/>
      <c r="E81" s="42" t="s">
        <v>127</v>
      </c>
      <c r="F81" s="39">
        <v>15.828488</v>
      </c>
      <c r="G81" s="39">
        <v>15.828488</v>
      </c>
      <c r="H81" s="39">
        <v>15.828488</v>
      </c>
      <c r="I81" s="39"/>
      <c r="J81" s="39"/>
      <c r="K81" s="14"/>
    </row>
    <row r="82" ht="23.25" customHeight="1" spans="1:11">
      <c r="A82" s="40" t="s">
        <v>128</v>
      </c>
      <c r="B82" s="40" t="s">
        <v>129</v>
      </c>
      <c r="C82" s="40" t="s">
        <v>138</v>
      </c>
      <c r="D82" s="41"/>
      <c r="E82" s="42" t="s">
        <v>142</v>
      </c>
      <c r="F82" s="39">
        <v>14.641351</v>
      </c>
      <c r="G82" s="39">
        <v>14.641351</v>
      </c>
      <c r="H82" s="39">
        <v>14.641351</v>
      </c>
      <c r="I82" s="39"/>
      <c r="J82" s="39"/>
      <c r="K82" s="14"/>
    </row>
    <row r="83" ht="23.25" customHeight="1" spans="1:11">
      <c r="A83" s="40" t="s">
        <v>128</v>
      </c>
      <c r="B83" s="40" t="s">
        <v>129</v>
      </c>
      <c r="C83" s="40" t="s">
        <v>131</v>
      </c>
      <c r="D83" s="41"/>
      <c r="E83" s="42" t="s">
        <v>132</v>
      </c>
      <c r="F83" s="39">
        <v>11.979911</v>
      </c>
      <c r="G83" s="39">
        <v>11.979911</v>
      </c>
      <c r="H83" s="39">
        <v>11.979911</v>
      </c>
      <c r="I83" s="39"/>
      <c r="J83" s="39"/>
      <c r="K83" s="14"/>
    </row>
    <row r="84" ht="23.25" customHeight="1" spans="1:11">
      <c r="A84" s="40" t="s">
        <v>128</v>
      </c>
      <c r="B84" s="40" t="s">
        <v>129</v>
      </c>
      <c r="C84" s="40" t="s">
        <v>120</v>
      </c>
      <c r="D84" s="41"/>
      <c r="E84" s="42" t="s">
        <v>133</v>
      </c>
      <c r="F84" s="39">
        <v>0.197856</v>
      </c>
      <c r="G84" s="39">
        <v>0.197856</v>
      </c>
      <c r="H84" s="39">
        <v>0.197856</v>
      </c>
      <c r="I84" s="39"/>
      <c r="J84" s="39"/>
      <c r="K84" s="14"/>
    </row>
    <row r="85" ht="23.25" customHeight="1" spans="1:11">
      <c r="A85" s="40" t="s">
        <v>137</v>
      </c>
      <c r="B85" s="40" t="s">
        <v>138</v>
      </c>
      <c r="C85" s="40" t="s">
        <v>116</v>
      </c>
      <c r="D85" s="41"/>
      <c r="E85" s="42" t="s">
        <v>139</v>
      </c>
      <c r="F85" s="39">
        <v>23.742732</v>
      </c>
      <c r="G85" s="39">
        <v>23.742732</v>
      </c>
      <c r="H85" s="39">
        <v>23.742732</v>
      </c>
      <c r="I85" s="39"/>
      <c r="J85" s="39"/>
      <c r="K85" s="14"/>
    </row>
    <row r="86" ht="23.25" customHeight="1" spans="1:11">
      <c r="A86" s="40"/>
      <c r="B86" s="40"/>
      <c r="C86" s="40"/>
      <c r="D86" s="41" t="s">
        <v>102</v>
      </c>
      <c r="E86" s="42" t="s">
        <v>103</v>
      </c>
      <c r="F86" s="39">
        <v>808.823557</v>
      </c>
      <c r="G86" s="39">
        <v>758.823557</v>
      </c>
      <c r="H86" s="39">
        <v>705.759097</v>
      </c>
      <c r="I86" s="39">
        <v>53.06446</v>
      </c>
      <c r="J86" s="39">
        <v>50</v>
      </c>
      <c r="K86" s="14"/>
    </row>
    <row r="87" ht="23.25" customHeight="1" spans="1:11">
      <c r="A87" s="40" t="s">
        <v>115</v>
      </c>
      <c r="B87" s="40" t="s">
        <v>131</v>
      </c>
      <c r="C87" s="40" t="s">
        <v>135</v>
      </c>
      <c r="D87" s="41"/>
      <c r="E87" s="42" t="s">
        <v>152</v>
      </c>
      <c r="F87" s="39">
        <v>550.643895</v>
      </c>
      <c r="G87" s="39">
        <v>500.643895</v>
      </c>
      <c r="H87" s="39">
        <v>447.579435</v>
      </c>
      <c r="I87" s="39">
        <v>53.06446</v>
      </c>
      <c r="J87" s="39">
        <v>50</v>
      </c>
      <c r="K87" s="14"/>
    </row>
    <row r="88" ht="23.25" customHeight="1" spans="1:11">
      <c r="A88" s="40" t="s">
        <v>122</v>
      </c>
      <c r="B88" s="40" t="s">
        <v>123</v>
      </c>
      <c r="C88" s="40" t="s">
        <v>138</v>
      </c>
      <c r="D88" s="41"/>
      <c r="E88" s="42" t="s">
        <v>143</v>
      </c>
      <c r="F88" s="39">
        <v>27.843704</v>
      </c>
      <c r="G88" s="39">
        <v>27.843704</v>
      </c>
      <c r="H88" s="39">
        <v>27.843704</v>
      </c>
      <c r="I88" s="39"/>
      <c r="J88" s="39"/>
      <c r="K88" s="14"/>
    </row>
    <row r="89" ht="23.25" customHeight="1" spans="1:11">
      <c r="A89" s="40" t="s">
        <v>122</v>
      </c>
      <c r="B89" s="40" t="s">
        <v>123</v>
      </c>
      <c r="C89" s="40" t="s">
        <v>123</v>
      </c>
      <c r="D89" s="41"/>
      <c r="E89" s="42" t="s">
        <v>125</v>
      </c>
      <c r="F89" s="39">
        <v>75.715678</v>
      </c>
      <c r="G89" s="39">
        <v>75.715678</v>
      </c>
      <c r="H89" s="39">
        <v>75.715678</v>
      </c>
      <c r="I89" s="39"/>
      <c r="J89" s="39"/>
      <c r="K89" s="14"/>
    </row>
    <row r="90" ht="23.25" customHeight="1" spans="1:11">
      <c r="A90" s="40" t="s">
        <v>122</v>
      </c>
      <c r="B90" s="40" t="s">
        <v>123</v>
      </c>
      <c r="C90" s="40" t="s">
        <v>126</v>
      </c>
      <c r="D90" s="41"/>
      <c r="E90" s="42" t="s">
        <v>127</v>
      </c>
      <c r="F90" s="39">
        <v>37.857839</v>
      </c>
      <c r="G90" s="39">
        <v>37.857839</v>
      </c>
      <c r="H90" s="39">
        <v>37.857839</v>
      </c>
      <c r="I90" s="39"/>
      <c r="J90" s="39"/>
      <c r="K90" s="14"/>
    </row>
    <row r="91" ht="23.25" customHeight="1" spans="1:11">
      <c r="A91" s="40" t="s">
        <v>128</v>
      </c>
      <c r="B91" s="40" t="s">
        <v>129</v>
      </c>
      <c r="C91" s="40" t="s">
        <v>138</v>
      </c>
      <c r="D91" s="41"/>
      <c r="E91" s="42" t="s">
        <v>142</v>
      </c>
      <c r="F91" s="39">
        <v>35.018501</v>
      </c>
      <c r="G91" s="39">
        <v>35.018501</v>
      </c>
      <c r="H91" s="39">
        <v>35.018501</v>
      </c>
      <c r="I91" s="39"/>
      <c r="J91" s="39"/>
      <c r="K91" s="14"/>
    </row>
    <row r="92" ht="23.25" customHeight="1" spans="1:11">
      <c r="A92" s="40" t="s">
        <v>128</v>
      </c>
      <c r="B92" s="40" t="s">
        <v>129</v>
      </c>
      <c r="C92" s="40" t="s">
        <v>131</v>
      </c>
      <c r="D92" s="41"/>
      <c r="E92" s="42" t="s">
        <v>132</v>
      </c>
      <c r="F92" s="39">
        <v>24.483959</v>
      </c>
      <c r="G92" s="39">
        <v>24.483959</v>
      </c>
      <c r="H92" s="39">
        <v>24.483959</v>
      </c>
      <c r="I92" s="39"/>
      <c r="J92" s="39"/>
      <c r="K92" s="14"/>
    </row>
    <row r="93" ht="23.25" customHeight="1" spans="1:11">
      <c r="A93" s="40" t="s">
        <v>128</v>
      </c>
      <c r="B93" s="40" t="s">
        <v>129</v>
      </c>
      <c r="C93" s="40" t="s">
        <v>120</v>
      </c>
      <c r="D93" s="41"/>
      <c r="E93" s="42" t="s">
        <v>133</v>
      </c>
      <c r="F93" s="39">
        <v>0.473223</v>
      </c>
      <c r="G93" s="39">
        <v>0.473223</v>
      </c>
      <c r="H93" s="39">
        <v>0.473223</v>
      </c>
      <c r="I93" s="39"/>
      <c r="J93" s="39"/>
      <c r="K93" s="14"/>
    </row>
    <row r="94" ht="23.25" customHeight="1" spans="1:11">
      <c r="A94" s="40" t="s">
        <v>137</v>
      </c>
      <c r="B94" s="40" t="s">
        <v>138</v>
      </c>
      <c r="C94" s="40" t="s">
        <v>116</v>
      </c>
      <c r="D94" s="41"/>
      <c r="E94" s="42" t="s">
        <v>139</v>
      </c>
      <c r="F94" s="39">
        <v>56.786758</v>
      </c>
      <c r="G94" s="39">
        <v>56.786758</v>
      </c>
      <c r="H94" s="39">
        <v>56.786758</v>
      </c>
      <c r="I94" s="39"/>
      <c r="J94" s="39"/>
      <c r="K94" s="14"/>
    </row>
  </sheetData>
  <mergeCells count="8">
    <mergeCell ref="A2:J2"/>
    <mergeCell ref="F4:J4"/>
    <mergeCell ref="G5:I5"/>
    <mergeCell ref="D4:D6"/>
    <mergeCell ref="E4:E6"/>
    <mergeCell ref="F5:F6"/>
    <mergeCell ref="J5:J6"/>
    <mergeCell ref="A4:C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showGridLines="0" topLeftCell="A36" workbookViewId="0">
      <selection activeCell="A1" sqref="A1"/>
    </sheetView>
  </sheetViews>
  <sheetFormatPr defaultColWidth="9" defaultRowHeight="12.75"/>
  <cols>
    <col min="1" max="1" width="12" customWidth="1"/>
    <col min="2" max="2" width="13.552380952381" customWidth="1"/>
    <col min="3" max="3" width="37" customWidth="1"/>
    <col min="4" max="4" width="31.3333333333333" customWidth="1"/>
    <col min="5" max="5" width="31.6666666666667" customWidth="1"/>
    <col min="6" max="6" width="33.1047619047619" customWidth="1"/>
    <col min="7" max="14" width="9.1047619047619" customWidth="1"/>
    <col min="15" max="15" width="8" customWidth="1"/>
  </cols>
  <sheetData>
    <row r="1" ht="15" customHeight="1" spans="1:14">
      <c r="A1" s="20"/>
      <c r="B1" s="20"/>
      <c r="C1" s="20"/>
      <c r="D1" s="20"/>
      <c r="E1" s="20"/>
      <c r="F1" s="26" t="s">
        <v>199</v>
      </c>
      <c r="G1" s="14"/>
      <c r="H1" s="14"/>
      <c r="I1" s="14"/>
      <c r="J1" s="14"/>
      <c r="K1" s="14"/>
      <c r="L1" s="14"/>
      <c r="M1" s="14"/>
      <c r="N1" s="14"/>
    </row>
    <row r="2" ht="25.5" customHeight="1" spans="1:14">
      <c r="A2" s="15" t="s">
        <v>200</v>
      </c>
      <c r="B2" s="15"/>
      <c r="C2" s="15"/>
      <c r="D2" s="15"/>
      <c r="E2" s="15"/>
      <c r="F2" s="15"/>
      <c r="G2" s="14"/>
      <c r="H2" s="14"/>
      <c r="I2" s="14"/>
      <c r="J2" s="14"/>
      <c r="K2" s="14"/>
      <c r="L2" s="14"/>
      <c r="M2" s="14"/>
      <c r="N2" s="14"/>
    </row>
    <row r="3" ht="15" customHeight="1" spans="1:14">
      <c r="A3" s="29"/>
      <c r="B3" s="29"/>
      <c r="C3" s="29"/>
      <c r="D3" s="29"/>
      <c r="E3" s="26"/>
      <c r="F3" s="35" t="s">
        <v>15</v>
      </c>
      <c r="G3" s="14"/>
      <c r="H3" s="14"/>
      <c r="I3" s="14"/>
      <c r="J3" s="14"/>
      <c r="K3" s="14"/>
      <c r="L3" s="14"/>
      <c r="M3" s="14"/>
      <c r="N3" s="14"/>
    </row>
    <row r="4" ht="13.5" customHeight="1" spans="1:14">
      <c r="A4" s="36" t="s">
        <v>201</v>
      </c>
      <c r="B4" s="37"/>
      <c r="C4" s="38"/>
      <c r="D4" s="36" t="s">
        <v>202</v>
      </c>
      <c r="E4" s="37"/>
      <c r="F4" s="38"/>
      <c r="G4" s="14"/>
      <c r="H4" s="14"/>
      <c r="I4" s="14"/>
      <c r="J4" s="14"/>
      <c r="K4" s="14"/>
      <c r="L4" s="14"/>
      <c r="M4" s="14"/>
      <c r="N4" s="14"/>
    </row>
    <row r="5" ht="13.5" customHeight="1" spans="1:14">
      <c r="A5" s="17" t="s">
        <v>203</v>
      </c>
      <c r="B5" s="17" t="s">
        <v>204</v>
      </c>
      <c r="C5" s="17" t="s">
        <v>205</v>
      </c>
      <c r="D5" s="17" t="s">
        <v>71</v>
      </c>
      <c r="E5" s="17" t="s">
        <v>197</v>
      </c>
      <c r="F5" s="17" t="s">
        <v>198</v>
      </c>
      <c r="G5" s="14"/>
      <c r="H5" s="14"/>
      <c r="I5" s="14"/>
      <c r="J5" s="14"/>
      <c r="K5" s="14"/>
      <c r="L5" s="14"/>
      <c r="M5" s="14"/>
      <c r="N5" s="14"/>
    </row>
    <row r="6" ht="13.5" customHeight="1" spans="1:14">
      <c r="A6" s="17" t="s">
        <v>80</v>
      </c>
      <c r="B6" s="17" t="s">
        <v>80</v>
      </c>
      <c r="C6" s="17" t="s">
        <v>80</v>
      </c>
      <c r="D6" s="17">
        <v>1</v>
      </c>
      <c r="E6" s="17">
        <v>2</v>
      </c>
      <c r="F6" s="17">
        <v>3</v>
      </c>
      <c r="G6" s="14"/>
      <c r="H6" s="14"/>
      <c r="I6" s="14"/>
      <c r="J6" s="14"/>
      <c r="K6" s="14"/>
      <c r="L6" s="14"/>
      <c r="M6" s="14"/>
      <c r="N6" s="14"/>
    </row>
    <row r="7" ht="21.75" customHeight="1" spans="1:14">
      <c r="A7" s="17" t="s">
        <v>81</v>
      </c>
      <c r="B7" s="17" t="s">
        <v>81</v>
      </c>
      <c r="C7" s="30" t="s">
        <v>71</v>
      </c>
      <c r="D7" s="39">
        <v>5199.225571</v>
      </c>
      <c r="E7" s="39">
        <v>4728.863172</v>
      </c>
      <c r="F7" s="39">
        <v>470.362399</v>
      </c>
      <c r="G7" s="14"/>
      <c r="H7" s="14"/>
      <c r="I7" s="14"/>
      <c r="J7" s="14"/>
      <c r="K7" s="14"/>
      <c r="L7" s="14"/>
      <c r="M7" s="14"/>
      <c r="N7" s="14"/>
    </row>
    <row r="8" ht="21.75" customHeight="1" spans="1:7">
      <c r="A8" s="17" t="s">
        <v>206</v>
      </c>
      <c r="B8" s="17"/>
      <c r="C8" s="30" t="s">
        <v>207</v>
      </c>
      <c r="D8" s="39">
        <v>4497.939796</v>
      </c>
      <c r="E8" s="39">
        <v>4497.939796</v>
      </c>
      <c r="F8" s="39"/>
      <c r="G8" s="14"/>
    </row>
    <row r="9" ht="21.75" customHeight="1" spans="1:7">
      <c r="A9" s="17" t="s">
        <v>206</v>
      </c>
      <c r="B9" s="17" t="s">
        <v>116</v>
      </c>
      <c r="C9" s="30" t="s">
        <v>208</v>
      </c>
      <c r="D9" s="39">
        <v>1444.6408</v>
      </c>
      <c r="E9" s="39">
        <v>1444.6408</v>
      </c>
      <c r="F9" s="39"/>
      <c r="G9" s="14"/>
    </row>
    <row r="10" ht="21.75" customHeight="1" spans="1:7">
      <c r="A10" s="17" t="s">
        <v>206</v>
      </c>
      <c r="B10" s="17" t="s">
        <v>138</v>
      </c>
      <c r="C10" s="30" t="s">
        <v>209</v>
      </c>
      <c r="D10" s="39">
        <v>294.77316</v>
      </c>
      <c r="E10" s="39">
        <v>294.77316</v>
      </c>
      <c r="F10" s="39"/>
      <c r="G10" s="14"/>
    </row>
    <row r="11" ht="21.75" customHeight="1" spans="1:7">
      <c r="A11" s="17" t="s">
        <v>206</v>
      </c>
      <c r="B11" s="17" t="s">
        <v>131</v>
      </c>
      <c r="C11" s="30" t="s">
        <v>210</v>
      </c>
      <c r="D11" s="39">
        <v>267.5095</v>
      </c>
      <c r="E11" s="39">
        <v>267.5095</v>
      </c>
      <c r="F11" s="39"/>
      <c r="G11" s="14"/>
    </row>
    <row r="12" ht="21.75" customHeight="1" spans="1:7">
      <c r="A12" s="17" t="s">
        <v>206</v>
      </c>
      <c r="B12" s="17" t="s">
        <v>150</v>
      </c>
      <c r="C12" s="30" t="s">
        <v>211</v>
      </c>
      <c r="D12" s="39">
        <v>955.0992</v>
      </c>
      <c r="E12" s="39">
        <v>955.0992</v>
      </c>
      <c r="F12" s="39"/>
      <c r="G12" s="14"/>
    </row>
    <row r="13" ht="21.75" customHeight="1" spans="1:7">
      <c r="A13" s="17" t="s">
        <v>206</v>
      </c>
      <c r="B13" s="17" t="s">
        <v>135</v>
      </c>
      <c r="C13" s="30" t="s">
        <v>212</v>
      </c>
      <c r="D13" s="39">
        <v>496.115188</v>
      </c>
      <c r="E13" s="39">
        <v>496.115188</v>
      </c>
      <c r="F13" s="39"/>
      <c r="G13" s="14"/>
    </row>
    <row r="14" ht="21.75" customHeight="1" spans="1:7">
      <c r="A14" s="17" t="s">
        <v>206</v>
      </c>
      <c r="B14" s="17" t="s">
        <v>140</v>
      </c>
      <c r="C14" s="30" t="s">
        <v>213</v>
      </c>
      <c r="D14" s="39">
        <v>248.057594</v>
      </c>
      <c r="E14" s="39">
        <v>248.057594</v>
      </c>
      <c r="F14" s="39"/>
      <c r="G14" s="14"/>
    </row>
    <row r="15" ht="21.75" customHeight="1" spans="1:7">
      <c r="A15" s="17" t="s">
        <v>206</v>
      </c>
      <c r="B15" s="17" t="s">
        <v>214</v>
      </c>
      <c r="C15" s="30" t="s">
        <v>215</v>
      </c>
      <c r="D15" s="39">
        <v>229.453275</v>
      </c>
      <c r="E15" s="39">
        <v>229.453275</v>
      </c>
      <c r="F15" s="39"/>
      <c r="G15" s="14"/>
    </row>
    <row r="16" ht="21.75" customHeight="1" spans="1:7">
      <c r="A16" s="17" t="s">
        <v>206</v>
      </c>
      <c r="B16" s="17" t="s">
        <v>129</v>
      </c>
      <c r="C16" s="30" t="s">
        <v>216</v>
      </c>
      <c r="D16" s="39">
        <v>174.000685</v>
      </c>
      <c r="E16" s="39">
        <v>174.000685</v>
      </c>
      <c r="F16" s="39"/>
      <c r="G16" s="14"/>
    </row>
    <row r="17" ht="21.75" customHeight="1" spans="1:7">
      <c r="A17" s="17" t="s">
        <v>206</v>
      </c>
      <c r="B17" s="17" t="s">
        <v>144</v>
      </c>
      <c r="C17" s="30" t="s">
        <v>217</v>
      </c>
      <c r="D17" s="39">
        <v>16.204003</v>
      </c>
      <c r="E17" s="39">
        <v>16.204003</v>
      </c>
      <c r="F17" s="39"/>
      <c r="G17" s="14"/>
    </row>
    <row r="18" ht="21.75" customHeight="1" spans="1:7">
      <c r="A18" s="17" t="s">
        <v>206</v>
      </c>
      <c r="B18" s="17" t="s">
        <v>118</v>
      </c>
      <c r="C18" s="30" t="s">
        <v>139</v>
      </c>
      <c r="D18" s="39">
        <v>372.086391</v>
      </c>
      <c r="E18" s="39">
        <v>372.086391</v>
      </c>
      <c r="F18" s="39"/>
      <c r="G18" s="14"/>
    </row>
    <row r="19" ht="21.75" customHeight="1" spans="1:7">
      <c r="A19" s="17" t="s">
        <v>218</v>
      </c>
      <c r="B19" s="17"/>
      <c r="C19" s="30" t="s">
        <v>219</v>
      </c>
      <c r="D19" s="39">
        <v>471.967399</v>
      </c>
      <c r="E19" s="39">
        <v>2.655</v>
      </c>
      <c r="F19" s="39">
        <v>469.312399</v>
      </c>
      <c r="G19" s="14"/>
    </row>
    <row r="20" ht="21.75" customHeight="1" spans="1:7">
      <c r="A20" s="17" t="s">
        <v>218</v>
      </c>
      <c r="B20" s="17" t="s">
        <v>116</v>
      </c>
      <c r="C20" s="30" t="s">
        <v>220</v>
      </c>
      <c r="D20" s="39">
        <v>75.12</v>
      </c>
      <c r="E20" s="39"/>
      <c r="F20" s="39">
        <v>75.12</v>
      </c>
      <c r="G20" s="14"/>
    </row>
    <row r="21" ht="21.75" customHeight="1" spans="1:7">
      <c r="A21" s="17" t="s">
        <v>218</v>
      </c>
      <c r="B21" s="17" t="s">
        <v>138</v>
      </c>
      <c r="C21" s="30" t="s">
        <v>221</v>
      </c>
      <c r="D21" s="39">
        <v>2.7</v>
      </c>
      <c r="E21" s="39"/>
      <c r="F21" s="39">
        <v>2.7</v>
      </c>
      <c r="G21" s="14"/>
    </row>
    <row r="22" ht="21.75" customHeight="1" spans="1:7">
      <c r="A22" s="17" t="s">
        <v>218</v>
      </c>
      <c r="B22" s="17" t="s">
        <v>146</v>
      </c>
      <c r="C22" s="30" t="s">
        <v>222</v>
      </c>
      <c r="D22" s="39">
        <v>0.2</v>
      </c>
      <c r="E22" s="39"/>
      <c r="F22" s="39">
        <v>0.2</v>
      </c>
      <c r="G22" s="14"/>
    </row>
    <row r="23" ht="21.75" customHeight="1" spans="1:7">
      <c r="A23" s="17" t="s">
        <v>218</v>
      </c>
      <c r="B23" s="17" t="s">
        <v>123</v>
      </c>
      <c r="C23" s="30" t="s">
        <v>223</v>
      </c>
      <c r="D23" s="39">
        <v>4.23</v>
      </c>
      <c r="E23" s="39"/>
      <c r="F23" s="39">
        <v>4.23</v>
      </c>
      <c r="G23" s="14"/>
    </row>
    <row r="24" ht="21.75" customHeight="1" spans="1:7">
      <c r="A24" s="17" t="s">
        <v>218</v>
      </c>
      <c r="B24" s="17" t="s">
        <v>126</v>
      </c>
      <c r="C24" s="30" t="s">
        <v>224</v>
      </c>
      <c r="D24" s="39">
        <v>6.95</v>
      </c>
      <c r="E24" s="39"/>
      <c r="F24" s="39">
        <v>6.95</v>
      </c>
      <c r="G24" s="14"/>
    </row>
    <row r="25" ht="21.75" customHeight="1" spans="1:7">
      <c r="A25" s="17" t="s">
        <v>218</v>
      </c>
      <c r="B25" s="17" t="s">
        <v>150</v>
      </c>
      <c r="C25" s="30" t="s">
        <v>225</v>
      </c>
      <c r="D25" s="39">
        <v>32.5</v>
      </c>
      <c r="E25" s="39"/>
      <c r="F25" s="39">
        <v>32.5</v>
      </c>
      <c r="G25" s="14"/>
    </row>
    <row r="26" ht="21.75" customHeight="1" spans="1:7">
      <c r="A26" s="17" t="s">
        <v>218</v>
      </c>
      <c r="B26" s="17" t="s">
        <v>140</v>
      </c>
      <c r="C26" s="30" t="s">
        <v>226</v>
      </c>
      <c r="D26" s="39">
        <v>1.3</v>
      </c>
      <c r="E26" s="39"/>
      <c r="F26" s="39">
        <v>1.3</v>
      </c>
      <c r="G26" s="14"/>
    </row>
    <row r="27" ht="21.75" customHeight="1" spans="1:7">
      <c r="A27" s="17" t="s">
        <v>218</v>
      </c>
      <c r="B27" s="17" t="s">
        <v>129</v>
      </c>
      <c r="C27" s="30" t="s">
        <v>227</v>
      </c>
      <c r="D27" s="39">
        <v>45.76</v>
      </c>
      <c r="E27" s="39"/>
      <c r="F27" s="39">
        <v>45.76</v>
      </c>
      <c r="G27" s="14"/>
    </row>
    <row r="28" ht="21.75" customHeight="1" spans="1:7">
      <c r="A28" s="17" t="s">
        <v>218</v>
      </c>
      <c r="B28" s="17" t="s">
        <v>118</v>
      </c>
      <c r="C28" s="30" t="s">
        <v>228</v>
      </c>
      <c r="D28" s="39">
        <v>9.8</v>
      </c>
      <c r="E28" s="39"/>
      <c r="F28" s="39">
        <v>9.8</v>
      </c>
      <c r="G28" s="14"/>
    </row>
    <row r="29" ht="21.75" customHeight="1" spans="1:7">
      <c r="A29" s="17" t="s">
        <v>218</v>
      </c>
      <c r="B29" s="17" t="s">
        <v>229</v>
      </c>
      <c r="C29" s="30" t="s">
        <v>230</v>
      </c>
      <c r="D29" s="39">
        <v>3.67</v>
      </c>
      <c r="E29" s="39"/>
      <c r="F29" s="39">
        <v>3.67</v>
      </c>
      <c r="G29" s="14"/>
    </row>
    <row r="30" ht="21.75" customHeight="1" spans="1:7">
      <c r="A30" s="17" t="s">
        <v>218</v>
      </c>
      <c r="B30" s="17" t="s">
        <v>231</v>
      </c>
      <c r="C30" s="30" t="s">
        <v>232</v>
      </c>
      <c r="D30" s="39">
        <v>11.31</v>
      </c>
      <c r="E30" s="39"/>
      <c r="F30" s="39">
        <v>11.31</v>
      </c>
      <c r="G30" s="14"/>
    </row>
    <row r="31" ht="21.75" customHeight="1" spans="1:7">
      <c r="A31" s="17" t="s">
        <v>218</v>
      </c>
      <c r="B31" s="17" t="s">
        <v>233</v>
      </c>
      <c r="C31" s="30" t="s">
        <v>234</v>
      </c>
      <c r="D31" s="39">
        <v>7.35</v>
      </c>
      <c r="E31" s="39"/>
      <c r="F31" s="39">
        <v>7.35</v>
      </c>
      <c r="G31" s="14"/>
    </row>
    <row r="32" ht="21.75" customHeight="1" spans="1:7">
      <c r="A32" s="17" t="s">
        <v>218</v>
      </c>
      <c r="B32" s="17" t="s">
        <v>235</v>
      </c>
      <c r="C32" s="30" t="s">
        <v>236</v>
      </c>
      <c r="D32" s="39">
        <v>0.5</v>
      </c>
      <c r="E32" s="39"/>
      <c r="F32" s="39">
        <v>0.5</v>
      </c>
      <c r="G32" s="14"/>
    </row>
    <row r="33" ht="21.75" customHeight="1" spans="1:7">
      <c r="A33" s="17" t="s">
        <v>218</v>
      </c>
      <c r="B33" s="17" t="s">
        <v>237</v>
      </c>
      <c r="C33" s="30" t="s">
        <v>238</v>
      </c>
      <c r="D33" s="39">
        <v>1</v>
      </c>
      <c r="E33" s="39"/>
      <c r="F33" s="39">
        <v>1</v>
      </c>
      <c r="G33" s="14"/>
    </row>
    <row r="34" ht="21.75" customHeight="1" spans="1:7">
      <c r="A34" s="17" t="s">
        <v>218</v>
      </c>
      <c r="B34" s="17" t="s">
        <v>239</v>
      </c>
      <c r="C34" s="30" t="s">
        <v>240</v>
      </c>
      <c r="D34" s="39">
        <v>1.08</v>
      </c>
      <c r="E34" s="39"/>
      <c r="F34" s="39">
        <v>1.08</v>
      </c>
      <c r="G34" s="14"/>
    </row>
    <row r="35" ht="21.75" customHeight="1" spans="1:7">
      <c r="A35" s="17" t="s">
        <v>218</v>
      </c>
      <c r="B35" s="17" t="s">
        <v>241</v>
      </c>
      <c r="C35" s="30" t="s">
        <v>242</v>
      </c>
      <c r="D35" s="39">
        <v>62.014399</v>
      </c>
      <c r="E35" s="39"/>
      <c r="F35" s="39">
        <v>62.014399</v>
      </c>
      <c r="G35" s="14"/>
    </row>
    <row r="36" ht="21.75" customHeight="1" spans="1:7">
      <c r="A36" s="17" t="s">
        <v>218</v>
      </c>
      <c r="B36" s="17" t="s">
        <v>243</v>
      </c>
      <c r="C36" s="30" t="s">
        <v>244</v>
      </c>
      <c r="D36" s="39">
        <v>10.09</v>
      </c>
      <c r="E36" s="39"/>
      <c r="F36" s="39">
        <v>10.09</v>
      </c>
      <c r="G36" s="14"/>
    </row>
    <row r="37" ht="21.75" customHeight="1" spans="1:7">
      <c r="A37" s="17" t="s">
        <v>218</v>
      </c>
      <c r="B37" s="17" t="s">
        <v>245</v>
      </c>
      <c r="C37" s="30" t="s">
        <v>246</v>
      </c>
      <c r="D37" s="39">
        <v>73.78</v>
      </c>
      <c r="E37" s="39"/>
      <c r="F37" s="39">
        <v>73.78</v>
      </c>
      <c r="G37" s="14"/>
    </row>
    <row r="38" ht="21.75" customHeight="1" spans="1:7">
      <c r="A38" s="17" t="s">
        <v>218</v>
      </c>
      <c r="B38" s="17" t="s">
        <v>120</v>
      </c>
      <c r="C38" s="30" t="s">
        <v>247</v>
      </c>
      <c r="D38" s="39">
        <v>122.613</v>
      </c>
      <c r="E38" s="39">
        <v>2.655</v>
      </c>
      <c r="F38" s="39">
        <v>119.958</v>
      </c>
      <c r="G38" s="14"/>
    </row>
    <row r="39" ht="21.75" customHeight="1" spans="1:7">
      <c r="A39" s="17" t="s">
        <v>248</v>
      </c>
      <c r="B39" s="17"/>
      <c r="C39" s="30" t="s">
        <v>249</v>
      </c>
      <c r="D39" s="39">
        <v>228.268376</v>
      </c>
      <c r="E39" s="39">
        <v>228.268376</v>
      </c>
      <c r="F39" s="39"/>
      <c r="G39" s="14"/>
    </row>
    <row r="40" ht="21.75" customHeight="1" spans="1:7">
      <c r="A40" s="17" t="s">
        <v>248</v>
      </c>
      <c r="B40" s="17" t="s">
        <v>138</v>
      </c>
      <c r="C40" s="30" t="s">
        <v>250</v>
      </c>
      <c r="D40" s="39">
        <v>224.574776</v>
      </c>
      <c r="E40" s="39">
        <v>224.574776</v>
      </c>
      <c r="F40" s="39"/>
      <c r="G40" s="14"/>
    </row>
    <row r="41" ht="21.75" customHeight="1" spans="1:7">
      <c r="A41" s="17" t="s">
        <v>248</v>
      </c>
      <c r="B41" s="17" t="s">
        <v>123</v>
      </c>
      <c r="C41" s="30" t="s">
        <v>251</v>
      </c>
      <c r="D41" s="39">
        <v>3.6936</v>
      </c>
      <c r="E41" s="39">
        <v>3.6936</v>
      </c>
      <c r="F41" s="39"/>
      <c r="G41" s="14"/>
    </row>
    <row r="42" ht="21.75" customHeight="1" spans="1:7">
      <c r="A42" s="17" t="s">
        <v>252</v>
      </c>
      <c r="B42" s="17"/>
      <c r="C42" s="30" t="s">
        <v>253</v>
      </c>
      <c r="D42" s="39">
        <v>1.05</v>
      </c>
      <c r="E42" s="39"/>
      <c r="F42" s="39">
        <v>1.05</v>
      </c>
      <c r="G42" s="14"/>
    </row>
    <row r="43" ht="21.75" customHeight="1" spans="1:7">
      <c r="A43" s="17" t="s">
        <v>252</v>
      </c>
      <c r="B43" s="17" t="s">
        <v>138</v>
      </c>
      <c r="C43" s="30" t="s">
        <v>254</v>
      </c>
      <c r="D43" s="39">
        <v>1.05</v>
      </c>
      <c r="E43" s="39"/>
      <c r="F43" s="39">
        <v>1.05</v>
      </c>
      <c r="G43" s="14"/>
    </row>
  </sheetData>
  <mergeCells count="3">
    <mergeCell ref="A2:F2"/>
    <mergeCell ref="A4:C4"/>
    <mergeCell ref="D4:F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8"/>
  <sheetViews>
    <sheetView showGridLines="0" workbookViewId="0">
      <selection activeCell="A1" sqref="A1"/>
    </sheetView>
  </sheetViews>
  <sheetFormatPr defaultColWidth="9" defaultRowHeight="12.75"/>
  <cols>
    <col min="1" max="1" width="19.552380952381" customWidth="1"/>
    <col min="2" max="2" width="47.6666666666667" customWidth="1"/>
    <col min="3" max="3" width="18" customWidth="1"/>
    <col min="4" max="4" width="15.552380952381" customWidth="1"/>
    <col min="5" max="5" width="19" customWidth="1"/>
    <col min="6" max="6" width="12.1047619047619" customWidth="1"/>
    <col min="7" max="7" width="15.552380952381" customWidth="1"/>
    <col min="8" max="8" width="18.3333333333333" customWidth="1"/>
    <col min="9" max="9" width="24.1047619047619" customWidth="1"/>
    <col min="10" max="10" width="20.1047619047619" customWidth="1"/>
    <col min="11" max="11" width="17.3333333333333" customWidth="1"/>
    <col min="12" max="12" width="13.552380952381" customWidth="1"/>
    <col min="13" max="13" width="10.1047619047619" customWidth="1"/>
    <col min="14" max="14" width="12" customWidth="1"/>
    <col min="15" max="45" width="9.1047619047619" customWidth="1"/>
    <col min="46" max="46" width="8" customWidth="1"/>
  </cols>
  <sheetData>
    <row r="1" ht="18.75" customHeight="1" spans="1:45">
      <c r="A1" s="20"/>
      <c r="B1" s="20"/>
      <c r="C1" s="20"/>
      <c r="D1" s="20"/>
      <c r="E1" s="20"/>
      <c r="F1" s="20"/>
      <c r="G1" s="20"/>
      <c r="H1" s="20"/>
      <c r="I1" s="20"/>
      <c r="J1" s="20"/>
      <c r="K1" s="20"/>
      <c r="L1" s="14"/>
      <c r="M1" s="14"/>
      <c r="N1" s="26" t="s">
        <v>255</v>
      </c>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row>
    <row r="2" ht="30" customHeight="1" spans="1:45">
      <c r="A2" s="15" t="s">
        <v>256</v>
      </c>
      <c r="B2" s="15"/>
      <c r="C2" s="15"/>
      <c r="D2" s="15"/>
      <c r="E2" s="15"/>
      <c r="F2" s="15"/>
      <c r="G2" s="15"/>
      <c r="H2" s="15"/>
      <c r="I2" s="15"/>
      <c r="J2" s="15"/>
      <c r="K2" s="15"/>
      <c r="L2" s="15"/>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row>
    <row r="3" ht="15" customHeight="1" spans="1:45">
      <c r="A3" s="14"/>
      <c r="B3" s="29"/>
      <c r="C3" s="29"/>
      <c r="D3" s="29"/>
      <c r="E3" s="29"/>
      <c r="F3" s="29"/>
      <c r="G3" s="29"/>
      <c r="H3" s="29"/>
      <c r="I3" s="29"/>
      <c r="J3" s="29"/>
      <c r="K3" s="29"/>
      <c r="L3" s="32"/>
      <c r="M3" s="33"/>
      <c r="N3" s="27" t="s">
        <v>15</v>
      </c>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row>
    <row r="4" ht="15" customHeight="1" spans="1:45">
      <c r="A4" s="18" t="s">
        <v>69</v>
      </c>
      <c r="B4" s="18" t="s">
        <v>257</v>
      </c>
      <c r="C4" s="18" t="s">
        <v>258</v>
      </c>
      <c r="D4" s="18" t="s">
        <v>259</v>
      </c>
      <c r="E4" s="18" t="s">
        <v>260</v>
      </c>
      <c r="F4" s="18"/>
      <c r="G4" s="18"/>
      <c r="H4" s="18"/>
      <c r="I4" s="18"/>
      <c r="J4" s="18"/>
      <c r="K4" s="18" t="s">
        <v>230</v>
      </c>
      <c r="L4" s="18" t="s">
        <v>232</v>
      </c>
      <c r="M4" s="18"/>
      <c r="N4" s="18"/>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row>
    <row r="5" ht="22.5" customHeight="1" spans="1:45">
      <c r="A5" s="18"/>
      <c r="B5" s="18"/>
      <c r="C5" s="18"/>
      <c r="D5" s="18"/>
      <c r="E5" s="18" t="s">
        <v>71</v>
      </c>
      <c r="F5" s="18" t="s">
        <v>261</v>
      </c>
      <c r="G5" s="18" t="s">
        <v>262</v>
      </c>
      <c r="H5" s="18"/>
      <c r="I5" s="18"/>
      <c r="J5" s="34" t="s">
        <v>234</v>
      </c>
      <c r="K5" s="18"/>
      <c r="L5" s="18" t="s">
        <v>74</v>
      </c>
      <c r="M5" s="18" t="s">
        <v>263</v>
      </c>
      <c r="N5" s="18" t="s">
        <v>264</v>
      </c>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ht="15" customHeight="1" spans="1:45">
      <c r="A6" s="18"/>
      <c r="B6" s="18"/>
      <c r="C6" s="18"/>
      <c r="D6" s="18"/>
      <c r="E6" s="18"/>
      <c r="F6" s="18"/>
      <c r="G6" s="18"/>
      <c r="H6" s="18"/>
      <c r="I6" s="18"/>
      <c r="J6" s="34"/>
      <c r="K6" s="18"/>
      <c r="L6" s="18"/>
      <c r="M6" s="18"/>
      <c r="N6" s="1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row>
    <row r="7" ht="15" customHeight="1" spans="1:45">
      <c r="A7" s="18"/>
      <c r="B7" s="18"/>
      <c r="C7" s="18"/>
      <c r="D7" s="18"/>
      <c r="E7" s="18"/>
      <c r="F7" s="18"/>
      <c r="G7" s="18" t="s">
        <v>74</v>
      </c>
      <c r="H7" s="18" t="s">
        <v>265</v>
      </c>
      <c r="I7" s="18" t="s">
        <v>244</v>
      </c>
      <c r="J7" s="34"/>
      <c r="K7" s="18"/>
      <c r="L7" s="18"/>
      <c r="M7" s="18"/>
      <c r="N7" s="18"/>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row>
    <row r="8" ht="15" customHeight="1" spans="1:45">
      <c r="A8" s="18"/>
      <c r="B8" s="18"/>
      <c r="C8" s="18"/>
      <c r="D8" s="18"/>
      <c r="E8" s="18"/>
      <c r="F8" s="18"/>
      <c r="G8" s="18"/>
      <c r="H8" s="18"/>
      <c r="I8" s="18"/>
      <c r="J8" s="34"/>
      <c r="K8" s="18"/>
      <c r="L8" s="18"/>
      <c r="M8" s="18"/>
      <c r="N8" s="18"/>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row>
    <row r="9" ht="15" customHeight="1" spans="1:45">
      <c r="A9" s="18" t="s">
        <v>266</v>
      </c>
      <c r="B9" s="18" t="s">
        <v>266</v>
      </c>
      <c r="C9" s="18" t="s">
        <v>266</v>
      </c>
      <c r="D9" s="18">
        <v>1</v>
      </c>
      <c r="E9" s="18">
        <v>2</v>
      </c>
      <c r="F9" s="18">
        <v>3</v>
      </c>
      <c r="G9" s="18">
        <v>4</v>
      </c>
      <c r="H9" s="18">
        <v>5</v>
      </c>
      <c r="I9" s="18">
        <v>6</v>
      </c>
      <c r="J9" s="18">
        <v>7</v>
      </c>
      <c r="K9" s="18">
        <v>8</v>
      </c>
      <c r="L9" s="18">
        <v>9</v>
      </c>
      <c r="M9" s="18">
        <v>10</v>
      </c>
      <c r="N9" s="18">
        <v>11</v>
      </c>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row>
    <row r="10" ht="21" customHeight="1" spans="1:24">
      <c r="A10" s="30" t="s">
        <v>81</v>
      </c>
      <c r="B10" s="30" t="s">
        <v>71</v>
      </c>
      <c r="C10" s="30" t="s">
        <v>81</v>
      </c>
      <c r="D10" s="31">
        <v>32.42</v>
      </c>
      <c r="E10" s="31">
        <v>17.44</v>
      </c>
      <c r="F10" s="31"/>
      <c r="G10" s="31">
        <v>10.09</v>
      </c>
      <c r="H10" s="31"/>
      <c r="I10" s="31">
        <v>10.09</v>
      </c>
      <c r="J10" s="31">
        <v>7.35</v>
      </c>
      <c r="K10" s="31">
        <v>3.67</v>
      </c>
      <c r="L10" s="31">
        <v>11.31</v>
      </c>
      <c r="M10" s="31">
        <v>11.31</v>
      </c>
      <c r="N10" s="31"/>
      <c r="O10" s="14"/>
      <c r="P10" s="14"/>
      <c r="Q10" s="14"/>
      <c r="R10" s="14"/>
      <c r="S10" s="14"/>
      <c r="T10" s="14"/>
      <c r="U10" s="14"/>
      <c r="V10" s="14"/>
      <c r="W10" s="14"/>
      <c r="X10" s="14"/>
    </row>
    <row r="11" ht="21" customHeight="1" spans="1:15">
      <c r="A11" s="30" t="s">
        <v>82</v>
      </c>
      <c r="B11" s="30" t="s">
        <v>83</v>
      </c>
      <c r="C11" s="30"/>
      <c r="D11" s="31">
        <v>32.42</v>
      </c>
      <c r="E11" s="31">
        <v>17.44</v>
      </c>
      <c r="F11" s="31"/>
      <c r="G11" s="31">
        <v>10.09</v>
      </c>
      <c r="H11" s="31"/>
      <c r="I11" s="31">
        <v>10.09</v>
      </c>
      <c r="J11" s="31">
        <v>7.35</v>
      </c>
      <c r="K11" s="31">
        <v>3.67</v>
      </c>
      <c r="L11" s="31">
        <v>11.31</v>
      </c>
      <c r="M11" s="31">
        <v>11.31</v>
      </c>
      <c r="N11" s="31"/>
      <c r="O11" s="14"/>
    </row>
    <row r="12" ht="21" customHeight="1" spans="1:15">
      <c r="A12" s="30" t="s">
        <v>84</v>
      </c>
      <c r="B12" s="30" t="s">
        <v>85</v>
      </c>
      <c r="C12" s="30" t="s">
        <v>267</v>
      </c>
      <c r="D12" s="31">
        <v>12.77</v>
      </c>
      <c r="E12" s="31">
        <v>6.47</v>
      </c>
      <c r="F12" s="31"/>
      <c r="G12" s="31">
        <v>1.8</v>
      </c>
      <c r="H12" s="31"/>
      <c r="I12" s="31">
        <v>1.8</v>
      </c>
      <c r="J12" s="31">
        <v>4.67</v>
      </c>
      <c r="K12" s="31">
        <v>2.7</v>
      </c>
      <c r="L12" s="31">
        <v>3.6</v>
      </c>
      <c r="M12" s="31">
        <v>3.6</v>
      </c>
      <c r="N12" s="31"/>
      <c r="O12" s="14"/>
    </row>
    <row r="13" ht="21" customHeight="1" spans="1:15">
      <c r="A13" s="30" t="s">
        <v>86</v>
      </c>
      <c r="B13" s="30" t="s">
        <v>87</v>
      </c>
      <c r="C13" s="30" t="s">
        <v>267</v>
      </c>
      <c r="D13" s="31">
        <v>0.99</v>
      </c>
      <c r="E13" s="31">
        <v>0.27</v>
      </c>
      <c r="F13" s="31"/>
      <c r="G13" s="31"/>
      <c r="H13" s="31"/>
      <c r="I13" s="31"/>
      <c r="J13" s="31">
        <v>0.27</v>
      </c>
      <c r="K13" s="31">
        <v>0.27</v>
      </c>
      <c r="L13" s="31">
        <v>0.45</v>
      </c>
      <c r="M13" s="31">
        <v>0.45</v>
      </c>
      <c r="N13" s="31"/>
      <c r="O13" s="14"/>
    </row>
    <row r="14" ht="21" customHeight="1" spans="1:15">
      <c r="A14" s="30" t="s">
        <v>92</v>
      </c>
      <c r="B14" s="30" t="s">
        <v>93</v>
      </c>
      <c r="C14" s="30" t="s">
        <v>267</v>
      </c>
      <c r="D14" s="31">
        <v>5.58</v>
      </c>
      <c r="E14" s="31">
        <v>3.71</v>
      </c>
      <c r="F14" s="31"/>
      <c r="G14" s="31">
        <v>3.06</v>
      </c>
      <c r="H14" s="31"/>
      <c r="I14" s="31">
        <v>3.06</v>
      </c>
      <c r="J14" s="31">
        <v>0.65</v>
      </c>
      <c r="K14" s="31">
        <v>0.27</v>
      </c>
      <c r="L14" s="31">
        <v>1.6</v>
      </c>
      <c r="M14" s="31">
        <v>1.6</v>
      </c>
      <c r="N14" s="31"/>
      <c r="O14" s="14"/>
    </row>
    <row r="15" ht="21" customHeight="1" spans="1:15">
      <c r="A15" s="30" t="s">
        <v>94</v>
      </c>
      <c r="B15" s="30" t="s">
        <v>95</v>
      </c>
      <c r="C15" s="30" t="s">
        <v>267</v>
      </c>
      <c r="D15" s="31">
        <v>1.96</v>
      </c>
      <c r="E15" s="31">
        <v>0.67</v>
      </c>
      <c r="F15" s="31"/>
      <c r="G15" s="31"/>
      <c r="H15" s="31"/>
      <c r="I15" s="31"/>
      <c r="J15" s="31">
        <v>0.67</v>
      </c>
      <c r="K15" s="31">
        <v>0.43</v>
      </c>
      <c r="L15" s="31">
        <v>0.86</v>
      </c>
      <c r="M15" s="31">
        <v>0.86</v>
      </c>
      <c r="N15" s="31"/>
      <c r="O15" s="14"/>
    </row>
    <row r="16" ht="21" customHeight="1" spans="1:15">
      <c r="A16" s="30" t="s">
        <v>96</v>
      </c>
      <c r="B16" s="30" t="s">
        <v>97</v>
      </c>
      <c r="C16" s="30" t="s">
        <v>267</v>
      </c>
      <c r="D16" s="31">
        <v>0.28</v>
      </c>
      <c r="E16" s="31">
        <v>0.28</v>
      </c>
      <c r="F16" s="31"/>
      <c r="G16" s="31"/>
      <c r="H16" s="31"/>
      <c r="I16" s="31"/>
      <c r="J16" s="31">
        <v>0.28</v>
      </c>
      <c r="K16" s="31"/>
      <c r="L16" s="31"/>
      <c r="M16" s="31"/>
      <c r="N16" s="31"/>
      <c r="O16" s="14"/>
    </row>
    <row r="17" ht="21" customHeight="1" spans="1:15">
      <c r="A17" s="30" t="s">
        <v>98</v>
      </c>
      <c r="B17" s="30" t="s">
        <v>99</v>
      </c>
      <c r="C17" s="30" t="s">
        <v>267</v>
      </c>
      <c r="D17" s="31">
        <v>1.03</v>
      </c>
      <c r="E17" s="31">
        <v>1.03</v>
      </c>
      <c r="F17" s="31"/>
      <c r="G17" s="31">
        <v>1.03</v>
      </c>
      <c r="H17" s="31"/>
      <c r="I17" s="31">
        <v>1.03</v>
      </c>
      <c r="J17" s="31"/>
      <c r="K17" s="31"/>
      <c r="L17" s="31"/>
      <c r="M17" s="31"/>
      <c r="N17" s="31"/>
      <c r="O17" s="14"/>
    </row>
    <row r="18" ht="21" customHeight="1" spans="1:15">
      <c r="A18" s="30" t="s">
        <v>100</v>
      </c>
      <c r="B18" s="30" t="s">
        <v>101</v>
      </c>
      <c r="C18" s="30" t="s">
        <v>267</v>
      </c>
      <c r="D18" s="31">
        <v>9.81</v>
      </c>
      <c r="E18" s="31">
        <v>5.01</v>
      </c>
      <c r="F18" s="31"/>
      <c r="G18" s="31">
        <v>4.2</v>
      </c>
      <c r="H18" s="31"/>
      <c r="I18" s="31">
        <v>4.2</v>
      </c>
      <c r="J18" s="31">
        <v>0.81</v>
      </c>
      <c r="K18" s="31"/>
      <c r="L18" s="31">
        <v>4.8</v>
      </c>
      <c r="M18" s="31">
        <v>4.8</v>
      </c>
      <c r="N18" s="31"/>
      <c r="O18" s="14"/>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showGridLines="0" topLeftCell="A10" workbookViewId="0">
      <selection activeCell="A1" sqref="A1"/>
    </sheetView>
  </sheetViews>
  <sheetFormatPr defaultColWidth="9" defaultRowHeight="12.75"/>
  <cols>
    <col min="1" max="1" width="7.55238095238095" customWidth="1"/>
    <col min="2" max="2" width="7.66666666666667" customWidth="1"/>
    <col min="3" max="3" width="7.55238095238095" customWidth="1"/>
    <col min="4" max="4" width="18.3333333333333" customWidth="1"/>
    <col min="5" max="5" width="51.8857142857143" customWidth="1"/>
    <col min="6" max="6" width="24.552380952381" customWidth="1"/>
    <col min="7" max="7" width="26.8857142857143" customWidth="1"/>
    <col min="8" max="8" width="32.3333333333333" customWidth="1"/>
    <col min="9" max="22" width="9.1047619047619" customWidth="1"/>
    <col min="23" max="23" width="8" customWidth="1"/>
  </cols>
  <sheetData>
    <row r="1" ht="15" customHeight="1" spans="1:22">
      <c r="A1" s="20"/>
      <c r="B1" s="20"/>
      <c r="C1" s="20"/>
      <c r="D1" s="20"/>
      <c r="E1" s="20"/>
      <c r="F1" s="20"/>
      <c r="G1" s="20"/>
      <c r="H1" s="26" t="s">
        <v>268</v>
      </c>
      <c r="I1" s="14"/>
      <c r="J1" s="14"/>
      <c r="K1" s="14"/>
      <c r="L1" s="14"/>
      <c r="M1" s="14"/>
      <c r="N1" s="14"/>
      <c r="O1" s="14"/>
      <c r="P1" s="14"/>
      <c r="Q1" s="14"/>
      <c r="R1" s="14"/>
      <c r="S1" s="14"/>
      <c r="T1" s="14"/>
      <c r="U1" s="14"/>
      <c r="V1" s="14"/>
    </row>
    <row r="2" ht="26.25" customHeight="1" spans="1:22">
      <c r="A2" s="15" t="s">
        <v>269</v>
      </c>
      <c r="B2" s="15"/>
      <c r="C2" s="15"/>
      <c r="D2" s="15"/>
      <c r="E2" s="15"/>
      <c r="F2" s="15"/>
      <c r="G2" s="15"/>
      <c r="H2" s="15"/>
      <c r="I2" s="14"/>
      <c r="J2" s="14"/>
      <c r="K2" s="14"/>
      <c r="L2" s="14"/>
      <c r="M2" s="14"/>
      <c r="N2" s="14"/>
      <c r="O2" s="14"/>
      <c r="P2" s="14"/>
      <c r="Q2" s="14"/>
      <c r="R2" s="14"/>
      <c r="S2" s="14"/>
      <c r="T2" s="14"/>
      <c r="U2" s="14"/>
      <c r="V2" s="14"/>
    </row>
    <row r="3" ht="15" customHeight="1" spans="1:22">
      <c r="A3" s="14"/>
      <c r="B3" s="29"/>
      <c r="C3" s="29"/>
      <c r="D3" s="29"/>
      <c r="E3" s="29"/>
      <c r="F3" s="29"/>
      <c r="G3" s="29"/>
      <c r="H3" s="27" t="s">
        <v>15</v>
      </c>
      <c r="I3" s="14"/>
      <c r="J3" s="14"/>
      <c r="K3" s="14"/>
      <c r="L3" s="14"/>
      <c r="M3" s="14"/>
      <c r="N3" s="14"/>
      <c r="O3" s="14"/>
      <c r="P3" s="14"/>
      <c r="Q3" s="14"/>
      <c r="R3" s="14"/>
      <c r="S3" s="14"/>
      <c r="T3" s="14"/>
      <c r="U3" s="14"/>
      <c r="V3" s="14"/>
    </row>
    <row r="4" ht="22.5" customHeight="1" spans="1:22">
      <c r="A4" s="18" t="s">
        <v>106</v>
      </c>
      <c r="B4" s="18"/>
      <c r="C4" s="18"/>
      <c r="D4" s="18" t="s">
        <v>69</v>
      </c>
      <c r="E4" s="18" t="s">
        <v>107</v>
      </c>
      <c r="F4" s="17" t="s">
        <v>270</v>
      </c>
      <c r="G4" s="30"/>
      <c r="H4" s="28"/>
      <c r="I4" s="14"/>
      <c r="J4" s="14"/>
      <c r="K4" s="14"/>
      <c r="L4" s="14"/>
      <c r="M4" s="14"/>
      <c r="N4" s="14"/>
      <c r="O4" s="14"/>
      <c r="P4" s="14"/>
      <c r="Q4" s="14"/>
      <c r="R4" s="14"/>
      <c r="S4" s="14"/>
      <c r="T4" s="14"/>
      <c r="U4" s="14"/>
      <c r="V4" s="14"/>
    </row>
    <row r="5" ht="15" customHeight="1" spans="1:22">
      <c r="A5" s="18"/>
      <c r="B5" s="18"/>
      <c r="C5" s="18"/>
      <c r="D5" s="18"/>
      <c r="E5" s="18"/>
      <c r="F5" s="18" t="s">
        <v>71</v>
      </c>
      <c r="G5" s="18" t="s">
        <v>109</v>
      </c>
      <c r="H5" s="18" t="s">
        <v>110</v>
      </c>
      <c r="I5" s="14"/>
      <c r="J5" s="14"/>
      <c r="K5" s="14"/>
      <c r="L5" s="14"/>
      <c r="M5" s="14"/>
      <c r="N5" s="14"/>
      <c r="O5" s="14"/>
      <c r="P5" s="14"/>
      <c r="Q5" s="14"/>
      <c r="R5" s="14"/>
      <c r="S5" s="14"/>
      <c r="T5" s="14"/>
      <c r="U5" s="14"/>
      <c r="V5" s="14"/>
    </row>
    <row r="6" ht="15" customHeight="1" spans="1:22">
      <c r="A6" s="18" t="s">
        <v>80</v>
      </c>
      <c r="B6" s="18" t="s">
        <v>80</v>
      </c>
      <c r="C6" s="18" t="s">
        <v>80</v>
      </c>
      <c r="D6" s="18" t="s">
        <v>80</v>
      </c>
      <c r="E6" s="18" t="s">
        <v>80</v>
      </c>
      <c r="F6" s="18">
        <v>1</v>
      </c>
      <c r="G6" s="18">
        <v>2</v>
      </c>
      <c r="H6" s="18">
        <v>3</v>
      </c>
      <c r="I6" s="14"/>
      <c r="J6" s="14"/>
      <c r="K6" s="14"/>
      <c r="L6" s="14"/>
      <c r="M6" s="14"/>
      <c r="N6" s="14"/>
      <c r="O6" s="14"/>
      <c r="P6" s="14"/>
      <c r="Q6" s="14"/>
      <c r="R6" s="14"/>
      <c r="S6" s="14"/>
      <c r="T6" s="14"/>
      <c r="U6" s="14"/>
      <c r="V6" s="14"/>
    </row>
    <row r="7" ht="24.75" customHeight="1" spans="1:18">
      <c r="A7" s="30" t="s">
        <v>81</v>
      </c>
      <c r="B7" s="30" t="s">
        <v>81</v>
      </c>
      <c r="C7" s="30" t="s">
        <v>81</v>
      </c>
      <c r="D7" s="30" t="s">
        <v>81</v>
      </c>
      <c r="E7" s="30" t="s">
        <v>71</v>
      </c>
      <c r="F7" s="31">
        <v>1155</v>
      </c>
      <c r="G7" s="31"/>
      <c r="H7" s="31">
        <v>1155</v>
      </c>
      <c r="I7" s="14"/>
      <c r="J7" s="14"/>
      <c r="K7" s="14"/>
      <c r="L7" s="14"/>
      <c r="M7" s="14"/>
      <c r="N7" s="14"/>
      <c r="O7" s="14"/>
      <c r="P7" s="14"/>
      <c r="Q7" s="14"/>
      <c r="R7" s="14"/>
    </row>
    <row r="8" ht="24.75" customHeight="1" spans="1:9">
      <c r="A8" s="30"/>
      <c r="B8" s="30"/>
      <c r="C8" s="30"/>
      <c r="D8" s="30" t="s">
        <v>82</v>
      </c>
      <c r="E8" s="30" t="s">
        <v>83</v>
      </c>
      <c r="F8" s="31">
        <v>1155</v>
      </c>
      <c r="G8" s="31"/>
      <c r="H8" s="31">
        <v>1155</v>
      </c>
      <c r="I8" s="14"/>
    </row>
    <row r="9" ht="24.75" customHeight="1" spans="1:9">
      <c r="A9" s="30"/>
      <c r="B9" s="30"/>
      <c r="C9" s="30"/>
      <c r="D9" s="30" t="s">
        <v>84</v>
      </c>
      <c r="E9" s="30" t="s">
        <v>85</v>
      </c>
      <c r="F9" s="31">
        <v>720</v>
      </c>
      <c r="G9" s="31"/>
      <c r="H9" s="31">
        <v>720</v>
      </c>
      <c r="I9" s="14"/>
    </row>
    <row r="10" ht="24.75" customHeight="1" spans="1:9">
      <c r="A10" s="30" t="s">
        <v>134</v>
      </c>
      <c r="B10" s="30" t="s">
        <v>135</v>
      </c>
      <c r="C10" s="30" t="s">
        <v>120</v>
      </c>
      <c r="D10" s="30"/>
      <c r="E10" s="30" t="s">
        <v>136</v>
      </c>
      <c r="F10" s="31">
        <v>720</v>
      </c>
      <c r="G10" s="31"/>
      <c r="H10" s="31">
        <v>720</v>
      </c>
      <c r="I10" s="14"/>
    </row>
    <row r="11" ht="24.75" customHeight="1" spans="1:9">
      <c r="A11" s="30"/>
      <c r="B11" s="30"/>
      <c r="C11" s="30"/>
      <c r="D11" s="30" t="s">
        <v>94</v>
      </c>
      <c r="E11" s="30" t="s">
        <v>95</v>
      </c>
      <c r="F11" s="31">
        <v>155</v>
      </c>
      <c r="G11" s="31"/>
      <c r="H11" s="31">
        <v>155</v>
      </c>
      <c r="I11" s="14"/>
    </row>
    <row r="12" ht="24.75" customHeight="1" spans="1:9">
      <c r="A12" s="30" t="s">
        <v>134</v>
      </c>
      <c r="B12" s="30" t="s">
        <v>135</v>
      </c>
      <c r="C12" s="30" t="s">
        <v>120</v>
      </c>
      <c r="D12" s="30"/>
      <c r="E12" s="30" t="s">
        <v>136</v>
      </c>
      <c r="F12" s="31">
        <v>155</v>
      </c>
      <c r="G12" s="31"/>
      <c r="H12" s="31">
        <v>155</v>
      </c>
      <c r="I12" s="14"/>
    </row>
    <row r="13" ht="24.75" customHeight="1" spans="1:9">
      <c r="A13" s="30"/>
      <c r="B13" s="30"/>
      <c r="C13" s="30"/>
      <c r="D13" s="30" t="s">
        <v>96</v>
      </c>
      <c r="E13" s="30" t="s">
        <v>97</v>
      </c>
      <c r="F13" s="31">
        <v>280</v>
      </c>
      <c r="G13" s="31"/>
      <c r="H13" s="31">
        <v>280</v>
      </c>
      <c r="I13" s="14"/>
    </row>
    <row r="14" ht="24.75" customHeight="1" spans="1:9">
      <c r="A14" s="30" t="s">
        <v>134</v>
      </c>
      <c r="B14" s="30" t="s">
        <v>135</v>
      </c>
      <c r="C14" s="30" t="s">
        <v>120</v>
      </c>
      <c r="D14" s="30"/>
      <c r="E14" s="30" t="s">
        <v>136</v>
      </c>
      <c r="F14" s="31">
        <v>280</v>
      </c>
      <c r="G14" s="31"/>
      <c r="H14" s="31">
        <v>280</v>
      </c>
      <c r="I14" s="14"/>
    </row>
  </sheetData>
  <mergeCells count="5">
    <mergeCell ref="A2:H2"/>
    <mergeCell ref="F4:H4"/>
    <mergeCell ref="D4:D5"/>
    <mergeCell ref="E4:E5"/>
    <mergeCell ref="A4:C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本级项目绩效目标公开表</vt:lpstr>
      <vt:lpstr>表11 对下转移支付项目绩效目标公开表</vt:lpstr>
      <vt:lpstr>表12 年度项目支出绩效目标公开表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2024-01-18T03:05:00Z</dcterms:created>
  <dcterms:modified xsi:type="dcterms:W3CDTF">2025-04-09T02:48:05Z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A2F2C026CF984263B84FAE02EF2A7F4B_12</vt:lpwstr>
  </property>
  <property fmtid="{D5CDD505-2E9C-101B-9397-08002B2CF9AE}" pid="3" name="KSOProductBuildVer">
    <vt:lpwstr>2052-12.1.0.20305</vt:lpwstr>
  </property>
</Properties>
</file>